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FFİCE\BAŞKANLIK\ÖRNEK DİLEKÇELER\istanbul üniversitesi örnek\"/>
    </mc:Choice>
  </mc:AlternateContent>
  <bookViews>
    <workbookView xWindow="0" yWindow="0" windowWidth="19440" windowHeight="11040" activeTab="2"/>
  </bookViews>
  <sheets>
    <sheet name="İNŞAAT " sheetId="8" r:id="rId1"/>
    <sheet name="MAKİNE" sheetId="7" r:id="rId2"/>
    <sheet name="ELEKTRİK" sheetId="5" r:id="rId3"/>
  </sheets>
  <calcPr calcId="162913"/>
</workbook>
</file>

<file path=xl/calcChain.xml><?xml version="1.0" encoding="utf-8"?>
<calcChain xmlns="http://schemas.openxmlformats.org/spreadsheetml/2006/main">
  <c r="AC46" i="8" l="1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H48" i="8" s="1"/>
  <c r="I47" i="8" s="1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H48" i="7" s="1"/>
  <c r="I47" i="7" s="1"/>
  <c r="I48" i="8" l="1"/>
  <c r="J47" i="8" s="1"/>
  <c r="J48" i="8" s="1"/>
  <c r="K47" i="8" s="1"/>
  <c r="K48" i="8" s="1"/>
  <c r="L47" i="8" s="1"/>
  <c r="L48" i="8" s="1"/>
  <c r="M47" i="8" s="1"/>
  <c r="M48" i="8" s="1"/>
  <c r="N47" i="8" s="1"/>
  <c r="N48" i="8" s="1"/>
  <c r="O47" i="8" s="1"/>
  <c r="O48" i="8" s="1"/>
  <c r="P47" i="8" s="1"/>
  <c r="P48" i="8" s="1"/>
  <c r="Q47" i="8" s="1"/>
  <c r="Q48" i="8" s="1"/>
  <c r="U47" i="8" s="1"/>
  <c r="U48" i="8" s="1"/>
  <c r="V47" i="8" s="1"/>
  <c r="V48" i="8" s="1"/>
  <c r="W47" i="8" s="1"/>
  <c r="W48" i="8" s="1"/>
  <c r="X47" i="8" s="1"/>
  <c r="X48" i="8" s="1"/>
  <c r="Y47" i="8" s="1"/>
  <c r="Y48" i="8" s="1"/>
  <c r="Z47" i="8" s="1"/>
  <c r="Z48" i="8" s="1"/>
  <c r="AA47" i="8" s="1"/>
  <c r="AA48" i="8" s="1"/>
  <c r="AB47" i="8" s="1"/>
  <c r="AB48" i="8" s="1"/>
  <c r="AC47" i="8" s="1"/>
  <c r="AC48" i="8" s="1"/>
  <c r="I48" i="7"/>
  <c r="J47" i="7" s="1"/>
  <c r="J48" i="7" s="1"/>
  <c r="K47" i="7" s="1"/>
  <c r="K48" i="7" s="1"/>
  <c r="L47" i="7" s="1"/>
  <c r="L48" i="7" s="1"/>
  <c r="M47" i="7" s="1"/>
  <c r="M48" i="7" s="1"/>
  <c r="N47" i="7" s="1"/>
  <c r="N48" i="7" s="1"/>
  <c r="O47" i="7" s="1"/>
  <c r="O48" i="7" s="1"/>
  <c r="P47" i="7" s="1"/>
  <c r="P48" i="7" s="1"/>
  <c r="Q47" i="7" s="1"/>
  <c r="Q48" i="7" s="1"/>
  <c r="U47" i="7" s="1"/>
  <c r="U48" i="7" s="1"/>
  <c r="V47" i="7" s="1"/>
  <c r="V48" i="7" s="1"/>
  <c r="W47" i="7" s="1"/>
  <c r="W48" i="7" s="1"/>
  <c r="X47" i="7" s="1"/>
  <c r="X48" i="7" s="1"/>
  <c r="Y47" i="7" s="1"/>
  <c r="Y48" i="7" s="1"/>
  <c r="Z47" i="7" s="1"/>
  <c r="Z48" i="7" s="1"/>
  <c r="AA47" i="7" s="1"/>
  <c r="AA48" i="7" s="1"/>
  <c r="AB47" i="7" s="1"/>
  <c r="AB48" i="7" s="1"/>
  <c r="AC47" i="7" s="1"/>
  <c r="AC48" i="7" s="1"/>
  <c r="H46" i="5"/>
  <c r="V46" i="5"/>
  <c r="U46" i="5"/>
  <c r="Q46" i="5"/>
  <c r="L46" i="5"/>
  <c r="M46" i="5"/>
  <c r="O46" i="5"/>
  <c r="P46" i="5"/>
  <c r="J46" i="5"/>
  <c r="I46" i="5"/>
  <c r="AB46" i="5"/>
  <c r="Y46" i="5"/>
  <c r="X46" i="5"/>
  <c r="W46" i="5"/>
  <c r="AC46" i="5"/>
  <c r="AA46" i="5"/>
  <c r="Z46" i="5"/>
  <c r="K46" i="5"/>
  <c r="N46" i="5" l="1"/>
  <c r="H48" i="5"/>
  <c r="I47" i="5" s="1"/>
  <c r="S46" i="5" l="1"/>
  <c r="R46" i="5"/>
  <c r="I48" i="5"/>
  <c r="J47" i="5" s="1"/>
  <c r="T46" i="5" l="1"/>
  <c r="J48" i="5"/>
  <c r="K47" i="5" s="1"/>
  <c r="K48" i="5" l="1"/>
  <c r="L47" i="5" s="1"/>
  <c r="L48" i="5" s="1"/>
  <c r="M47" i="5" s="1"/>
  <c r="M48" i="5" s="1"/>
  <c r="N47" i="5" s="1"/>
  <c r="N48" i="5" s="1"/>
  <c r="O47" i="5" s="1"/>
  <c r="O48" i="5" s="1"/>
  <c r="P47" i="5" s="1"/>
  <c r="P48" i="5" s="1"/>
  <c r="Q47" i="5" s="1"/>
  <c r="Q48" i="5" s="1"/>
  <c r="U47" i="5" s="1"/>
  <c r="U48" i="5" s="1"/>
  <c r="V47" i="5" s="1"/>
  <c r="V48" i="5" s="1"/>
  <c r="W47" i="5" l="1"/>
  <c r="W48" i="5" s="1"/>
  <c r="X47" i="5" s="1"/>
  <c r="X48" i="5" s="1"/>
  <c r="Y47" i="5" s="1"/>
  <c r="Y48" i="5" s="1"/>
  <c r="Z47" i="5" s="1"/>
  <c r="Z48" i="5" s="1"/>
  <c r="AA47" i="5" s="1"/>
  <c r="AA48" i="5" s="1"/>
  <c r="AB47" i="5" s="1"/>
  <c r="AB48" i="5" s="1"/>
  <c r="AC47" i="5" s="1"/>
  <c r="AC48" i="5" s="1"/>
</calcChain>
</file>

<file path=xl/sharedStrings.xml><?xml version="1.0" encoding="utf-8"?>
<sst xmlns="http://schemas.openxmlformats.org/spreadsheetml/2006/main" count="177" uniqueCount="53">
  <si>
    <t>İŞİN ADI</t>
  </si>
  <si>
    <t>MÜTEAHHİT</t>
  </si>
  <si>
    <t>SÖZLEŞME TARİHİ</t>
  </si>
  <si>
    <t>AYLAR</t>
  </si>
  <si>
    <t>OCAK</t>
  </si>
  <si>
    <t>MAYIS</t>
  </si>
  <si>
    <t>EYLÜL</t>
  </si>
  <si>
    <t>KASIM</t>
  </si>
  <si>
    <t>ARALIK</t>
  </si>
  <si>
    <t>GÜN SAYISI</t>
  </si>
  <si>
    <t>S.NO</t>
  </si>
  <si>
    <t>TUTARI</t>
  </si>
  <si>
    <t xml:space="preserve"> TOPLAM</t>
  </si>
  <si>
    <t>AYLIK TOPLAM</t>
  </si>
  <si>
    <t>GENEL TOPLAM</t>
  </si>
  <si>
    <t>MART</t>
  </si>
  <si>
    <t>YER TESLİM TARİHİ</t>
  </si>
  <si>
    <t>ŞUBAT</t>
  </si>
  <si>
    <t>T.C.</t>
  </si>
  <si>
    <t>NISAN</t>
  </si>
  <si>
    <t>HAZIRAN</t>
  </si>
  <si>
    <t>TEMMUZ</t>
  </si>
  <si>
    <t>AĞUSTOS</t>
  </si>
  <si>
    <t>EKIM</t>
  </si>
  <si>
    <t>YAPI İŞLERİ VE TEKNİK DAİRE BAŞKANLIĞI</t>
  </si>
  <si>
    <t>NİSAN</t>
  </si>
  <si>
    <t>EKİM</t>
  </si>
  <si>
    <t xml:space="preserve">FİRMA İSMİ : </t>
  </si>
  <si>
    <t xml:space="preserve">ADRESİ: </t>
  </si>
  <si>
    <t xml:space="preserve">İŞE BAŞLAMA TARİHİ  </t>
  </si>
  <si>
    <t xml:space="preserve"> İŞ PROGRAMI</t>
  </si>
  <si>
    <t xml:space="preserve">İŞ BİTİM TARİHİ </t>
  </si>
  <si>
    <t>YAPI DENETİM GRUBU</t>
  </si>
  <si>
    <t>İNŞAAT</t>
  </si>
  <si>
    <t>MAKİNE-TESİSAT</t>
  </si>
  <si>
    <t>ELEKTRİK-TESİSAT</t>
  </si>
  <si>
    <t>ONAY</t>
  </si>
  <si>
    <t>YAPI İŞLERİ VE TEKNİK DAİRE BAŞKANI</t>
  </si>
  <si>
    <t xml:space="preserve">İNCELEME </t>
  </si>
  <si>
    <t>…….YILI</t>
  </si>
  <si>
    <t>……. YILI</t>
  </si>
  <si>
    <t>……….YILI</t>
  </si>
  <si>
    <t>POZ NO</t>
  </si>
  <si>
    <t>İMALAT CİNSİ</t>
  </si>
  <si>
    <t>SÖZLEŞME BEDELİ</t>
  </si>
  <si>
    <t>İŞİN SÜRESİ (GÜN)</t>
  </si>
  <si>
    <t>İŞİN BİTİM TARİHİ</t>
  </si>
  <si>
    <t>İLAVE SÜRE</t>
  </si>
  <si>
    <t>ELEKTRİK</t>
  </si>
  <si>
    <t>MAKİNE</t>
  </si>
  <si>
    <t>YİTDB/PR-001/FR-002/00</t>
  </si>
  <si>
    <t>BAYBURT ÜNİVERSİTESİ</t>
  </si>
  <si>
    <t>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</si>
</sst>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#,##0.00\ &quot;YTL&quot;"/>
    <numFmt numFmtId="167" formatCode="#,##0.00\ _Y_T_L"/>
    <numFmt numFmtId="168" formatCode="#,##0.00\ &quot;TL&quot;"/>
  </numFmts>
  <fonts count="4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b/>
      <sz val="16"/>
      <name val="Arial Tur"/>
      <family val="2"/>
      <charset val="162"/>
    </font>
    <font>
      <b/>
      <sz val="26"/>
      <name val="Arial Tur"/>
      <family val="2"/>
      <charset val="162"/>
    </font>
    <font>
      <sz val="16"/>
      <name val="Arial Tur"/>
      <family val="2"/>
      <charset val="162"/>
    </font>
    <font>
      <b/>
      <sz val="14"/>
      <name val="Arial Tur"/>
      <family val="2"/>
      <charset val="162"/>
    </font>
    <font>
      <sz val="12"/>
      <name val="Arial Tur"/>
      <charset val="162"/>
    </font>
    <font>
      <sz val="10"/>
      <name val="Tahoma"/>
      <family val="2"/>
      <charset val="162"/>
    </font>
    <font>
      <b/>
      <i/>
      <sz val="9"/>
      <name val="Tahoma"/>
      <family val="2"/>
      <charset val="162"/>
    </font>
    <font>
      <sz val="9"/>
      <name val="Tahoma"/>
      <family val="2"/>
      <charset val="162"/>
    </font>
    <font>
      <b/>
      <i/>
      <sz val="10"/>
      <name val="Arial Tur"/>
      <charset val="162"/>
    </font>
    <font>
      <sz val="14"/>
      <name val="Arial Tur"/>
      <family val="2"/>
      <charset val="162"/>
    </font>
    <font>
      <b/>
      <sz val="20"/>
      <name val="Arial Tur"/>
      <family val="2"/>
      <charset val="162"/>
    </font>
    <font>
      <b/>
      <sz val="22"/>
      <name val="Arial Tur"/>
      <family val="2"/>
      <charset val="162"/>
    </font>
    <font>
      <b/>
      <i/>
      <sz val="16"/>
      <name val="Arial Tur"/>
      <family val="2"/>
      <charset val="162"/>
    </font>
    <font>
      <sz val="18"/>
      <name val="Arial Tur"/>
      <charset val="162"/>
    </font>
    <font>
      <sz val="20"/>
      <name val="Arial Tur"/>
      <charset val="162"/>
    </font>
    <font>
      <i/>
      <sz val="14"/>
      <name val="Tahoma"/>
      <family val="2"/>
      <charset val="162"/>
    </font>
    <font>
      <b/>
      <i/>
      <sz val="20"/>
      <name val="Tahoma"/>
      <family val="2"/>
      <charset val="162"/>
    </font>
    <font>
      <sz val="20"/>
      <name val="Tahoma"/>
      <family val="2"/>
      <charset val="162"/>
    </font>
    <font>
      <sz val="20"/>
      <name val="Arial Tur"/>
      <family val="2"/>
      <charset val="162"/>
    </font>
    <font>
      <b/>
      <sz val="18"/>
      <name val="Arial Tur"/>
      <family val="2"/>
      <charset val="162"/>
    </font>
    <font>
      <sz val="18"/>
      <name val="Arial Tur"/>
      <family val="2"/>
      <charset val="162"/>
    </font>
    <font>
      <sz val="22"/>
      <name val="Arial Tur"/>
      <family val="2"/>
      <charset val="162"/>
    </font>
    <font>
      <b/>
      <sz val="20"/>
      <name val="Tahoma"/>
      <family val="2"/>
    </font>
    <font>
      <b/>
      <sz val="20"/>
      <name val="Tahoma"/>
      <family val="2"/>
      <charset val="162"/>
    </font>
    <font>
      <b/>
      <i/>
      <sz val="16"/>
      <name val="Tahoma"/>
      <family val="2"/>
      <charset val="162"/>
    </font>
    <font>
      <b/>
      <sz val="16"/>
      <name val="Tahoma"/>
      <family val="2"/>
      <charset val="162"/>
    </font>
    <font>
      <b/>
      <sz val="18"/>
      <name val="Arial Tur"/>
      <charset val="162"/>
    </font>
    <font>
      <sz val="8"/>
      <name val="Arial Tur"/>
      <charset val="162"/>
    </font>
    <font>
      <b/>
      <i/>
      <sz val="20"/>
      <name val="Arial Tur"/>
      <charset val="162"/>
    </font>
    <font>
      <b/>
      <i/>
      <sz val="22"/>
      <name val="Arial Tur"/>
      <charset val="162"/>
    </font>
    <font>
      <sz val="22"/>
      <name val="Arial Tur"/>
      <charset val="162"/>
    </font>
    <font>
      <b/>
      <sz val="16"/>
      <name val="Arial Tur"/>
      <charset val="162"/>
    </font>
    <font>
      <i/>
      <sz val="16"/>
      <name val="Tahoma"/>
      <family val="2"/>
      <charset val="162"/>
    </font>
    <font>
      <b/>
      <i/>
      <sz val="16"/>
      <name val="Arial Tur"/>
      <charset val="162"/>
    </font>
    <font>
      <sz val="18"/>
      <color theme="0"/>
      <name val="Arial Tur"/>
      <family val="2"/>
      <charset val="162"/>
    </font>
    <font>
      <b/>
      <sz val="23"/>
      <name val="Arial Tur"/>
      <charset val="162"/>
    </font>
    <font>
      <b/>
      <sz val="22"/>
      <name val="Arial Tur"/>
      <charset val="162"/>
    </font>
    <font>
      <sz val="48"/>
      <name val="Arial Tur"/>
      <charset val="162"/>
    </font>
    <font>
      <b/>
      <sz val="2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0" fillId="0" borderId="0" xfId="0" applyBorder="1"/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/>
    <xf numFmtId="4" fontId="10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Border="1"/>
    <xf numFmtId="4" fontId="12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13" fillId="0" borderId="0" xfId="0" applyFont="1"/>
    <xf numFmtId="0" fontId="18" fillId="0" borderId="0" xfId="0" applyFont="1" applyBorder="1"/>
    <xf numFmtId="4" fontId="20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right"/>
    </xf>
    <xf numFmtId="0" fontId="18" fillId="0" borderId="0" xfId="0" applyFont="1"/>
    <xf numFmtId="4" fontId="18" fillId="0" borderId="0" xfId="0" applyNumberFormat="1" applyFont="1" applyFill="1" applyBorder="1"/>
    <xf numFmtId="4" fontId="24" fillId="0" borderId="1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4" fontId="22" fillId="0" borderId="9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166" fontId="14" fillId="0" borderId="0" xfId="0" applyNumberFormat="1" applyFont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" fontId="34" fillId="0" borderId="0" xfId="0" applyNumberFormat="1" applyFont="1" applyBorder="1"/>
    <xf numFmtId="4" fontId="30" fillId="0" borderId="14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/>
    <xf numFmtId="4" fontId="24" fillId="0" borderId="20" xfId="0" applyNumberFormat="1" applyFont="1" applyBorder="1" applyAlignment="1">
      <alignment horizontal="center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38" fillId="0" borderId="21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4" fontId="24" fillId="0" borderId="26" xfId="0" applyNumberFormat="1" applyFont="1" applyFill="1" applyBorder="1" applyAlignment="1">
      <alignment horizontal="center" vertical="center"/>
    </xf>
    <xf numFmtId="165" fontId="32" fillId="3" borderId="28" xfId="1" applyNumberFormat="1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13" fillId="0" borderId="30" xfId="0" applyFont="1" applyBorder="1"/>
    <xf numFmtId="0" fontId="13" fillId="0" borderId="39" xfId="0" applyFont="1" applyBorder="1"/>
    <xf numFmtId="0" fontId="8" fillId="0" borderId="40" xfId="0" applyFont="1" applyBorder="1"/>
    <xf numFmtId="14" fontId="7" fillId="0" borderId="13" xfId="0" applyNumberFormat="1" applyFont="1" applyBorder="1" applyAlignment="1">
      <alignment vertical="center"/>
    </xf>
    <xf numFmtId="14" fontId="7" fillId="0" borderId="28" xfId="0" applyNumberFormat="1" applyFont="1" applyBorder="1" applyAlignment="1">
      <alignment vertical="center"/>
    </xf>
    <xf numFmtId="14" fontId="7" fillId="0" borderId="29" xfId="0" applyNumberFormat="1" applyFont="1" applyBorder="1" applyAlignment="1">
      <alignment vertical="center"/>
    </xf>
    <xf numFmtId="4" fontId="0" fillId="0" borderId="13" xfId="0" applyNumberFormat="1" applyBorder="1"/>
    <xf numFmtId="4" fontId="0" fillId="0" borderId="28" xfId="0" applyNumberFormat="1" applyBorder="1"/>
    <xf numFmtId="0" fontId="0" fillId="0" borderId="28" xfId="0" applyBorder="1"/>
    <xf numFmtId="0" fontId="0" fillId="0" borderId="29" xfId="0" applyBorder="1"/>
    <xf numFmtId="4" fontId="24" fillId="0" borderId="35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4" fillId="0" borderId="46" xfId="0" applyNumberFormat="1" applyFont="1" applyFill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3" fontId="19" fillId="0" borderId="51" xfId="0" applyNumberFormat="1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51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vertical="top" wrapText="1"/>
    </xf>
    <xf numFmtId="0" fontId="28" fillId="0" borderId="51" xfId="0" applyFont="1" applyFill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4" fontId="37" fillId="0" borderId="53" xfId="0" applyNumberFormat="1" applyFont="1" applyBorder="1" applyAlignment="1">
      <alignment horizontal="left"/>
    </xf>
    <xf numFmtId="3" fontId="37" fillId="0" borderId="8" xfId="0" applyNumberFormat="1" applyFont="1" applyBorder="1" applyAlignment="1">
      <alignment horizontal="left"/>
    </xf>
    <xf numFmtId="0" fontId="4" fillId="0" borderId="50" xfId="0" applyFont="1" applyBorder="1" applyAlignment="1">
      <alignment vertical="center"/>
    </xf>
    <xf numFmtId="14" fontId="4" fillId="0" borderId="36" xfId="0" applyNumberFormat="1" applyFont="1" applyBorder="1" applyAlignment="1">
      <alignment vertical="center"/>
    </xf>
    <xf numFmtId="14" fontId="4" fillId="0" borderId="41" xfId="0" applyNumberFormat="1" applyFont="1" applyBorder="1" applyAlignment="1">
      <alignment vertical="center"/>
    </xf>
    <xf numFmtId="165" fontId="32" fillId="3" borderId="28" xfId="1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left" vertical="center"/>
    </xf>
    <xf numFmtId="0" fontId="35" fillId="0" borderId="0" xfId="0" applyFont="1"/>
    <xf numFmtId="0" fontId="2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7" fontId="29" fillId="0" borderId="51" xfId="1" applyNumberFormat="1" applyFont="1" applyBorder="1" applyAlignment="1">
      <alignment horizontal="center" vertical="center"/>
    </xf>
    <xf numFmtId="167" fontId="29" fillId="0" borderId="52" xfId="1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167" fontId="29" fillId="0" borderId="54" xfId="1" applyNumberFormat="1" applyFont="1" applyBorder="1" applyAlignment="1">
      <alignment horizontal="center" vertical="center"/>
    </xf>
    <xf numFmtId="167" fontId="29" fillId="0" borderId="8" xfId="1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166" fontId="26" fillId="0" borderId="35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166" fontId="27" fillId="0" borderId="4" xfId="0" applyNumberFormat="1" applyFont="1" applyBorder="1" applyAlignment="1">
      <alignment horizontal="center" vertical="center"/>
    </xf>
    <xf numFmtId="165" fontId="33" fillId="3" borderId="13" xfId="1" applyNumberFormat="1" applyFont="1" applyFill="1" applyBorder="1" applyAlignment="1">
      <alignment horizontal="center"/>
    </xf>
    <xf numFmtId="165" fontId="33" fillId="3" borderId="28" xfId="1" applyNumberFormat="1" applyFont="1" applyFill="1" applyBorder="1" applyAlignment="1">
      <alignment horizontal="center"/>
    </xf>
    <xf numFmtId="165" fontId="33" fillId="3" borderId="29" xfId="1" applyNumberFormat="1" applyFont="1" applyFill="1" applyBorder="1" applyAlignment="1">
      <alignment horizontal="center"/>
    </xf>
    <xf numFmtId="165" fontId="32" fillId="3" borderId="28" xfId="1" applyNumberFormat="1" applyFont="1" applyFill="1" applyBorder="1" applyAlignment="1">
      <alignment horizontal="center"/>
    </xf>
    <xf numFmtId="165" fontId="32" fillId="3" borderId="29" xfId="1" applyNumberFormat="1" applyFont="1" applyFill="1" applyBorder="1" applyAlignment="1">
      <alignment horizontal="center"/>
    </xf>
    <xf numFmtId="4" fontId="35" fillId="0" borderId="48" xfId="0" applyNumberFormat="1" applyFont="1" applyBorder="1" applyAlignment="1">
      <alignment horizontal="center"/>
    </xf>
    <xf numFmtId="4" fontId="35" fillId="0" borderId="49" xfId="0" applyNumberFormat="1" applyFont="1" applyBorder="1" applyAlignment="1">
      <alignment horizontal="center"/>
    </xf>
    <xf numFmtId="4" fontId="35" fillId="0" borderId="51" xfId="0" applyNumberFormat="1" applyFont="1" applyBorder="1" applyAlignment="1">
      <alignment horizontal="center"/>
    </xf>
    <xf numFmtId="4" fontId="35" fillId="0" borderId="52" xfId="0" applyNumberFormat="1" applyFont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" fontId="37" fillId="0" borderId="47" xfId="0" applyNumberFormat="1" applyFont="1" applyBorder="1" applyAlignment="1">
      <alignment horizontal="left"/>
    </xf>
    <xf numFmtId="4" fontId="37" fillId="0" borderId="49" xfId="0" applyNumberFormat="1" applyFont="1" applyBorder="1" applyAlignment="1">
      <alignment horizontal="left"/>
    </xf>
    <xf numFmtId="0" fontId="15" fillId="4" borderId="30" xfId="0" applyFont="1" applyFill="1" applyBorder="1" applyAlignment="1">
      <alignment horizontal="center" vertical="center" textRotation="90"/>
    </xf>
    <xf numFmtId="0" fontId="15" fillId="4" borderId="39" xfId="0" applyFont="1" applyFill="1" applyBorder="1" applyAlignment="1">
      <alignment horizontal="center" vertical="center" textRotation="90"/>
    </xf>
    <xf numFmtId="0" fontId="15" fillId="4" borderId="40" xfId="0" applyFont="1" applyFill="1" applyBorder="1" applyAlignment="1">
      <alignment horizontal="center" vertical="center" textRotation="90"/>
    </xf>
    <xf numFmtId="0" fontId="35" fillId="0" borderId="47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 textRotation="90"/>
    </xf>
    <xf numFmtId="0" fontId="14" fillId="0" borderId="39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0" fontId="16" fillId="2" borderId="13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left" vertical="center"/>
    </xf>
    <xf numFmtId="168" fontId="24" fillId="0" borderId="36" xfId="0" applyNumberFormat="1" applyFont="1" applyBorder="1" applyAlignment="1">
      <alignment horizontal="right" vertical="center"/>
    </xf>
    <xf numFmtId="168" fontId="24" fillId="0" borderId="7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4" fontId="24" fillId="0" borderId="36" xfId="0" applyNumberFormat="1" applyFont="1" applyBorder="1" applyAlignment="1">
      <alignment horizontal="right" vertical="center"/>
    </xf>
    <xf numFmtId="14" fontId="24" fillId="0" borderId="7" xfId="0" applyNumberFormat="1" applyFont="1" applyBorder="1" applyAlignment="1">
      <alignment horizontal="right" vertical="center"/>
    </xf>
    <xf numFmtId="0" fontId="42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left" vertical="center"/>
    </xf>
    <xf numFmtId="14" fontId="4" fillId="0" borderId="45" xfId="0" applyNumberFormat="1" applyFont="1" applyBorder="1" applyAlignment="1">
      <alignment horizontal="left" vertical="center"/>
    </xf>
    <xf numFmtId="14" fontId="24" fillId="0" borderId="31" xfId="0" applyNumberFormat="1" applyFont="1" applyBorder="1" applyAlignment="1">
      <alignment horizontal="right" vertical="center" wrapText="1"/>
    </xf>
    <xf numFmtId="14" fontId="24" fillId="0" borderId="45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24" fillId="0" borderId="36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left" vertical="center"/>
    </xf>
    <xf numFmtId="14" fontId="4" fillId="0" borderId="23" xfId="0" applyNumberFormat="1" applyFont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1</xdr:row>
      <xdr:rowOff>159258</xdr:rowOff>
    </xdr:from>
    <xdr:to>
      <xdr:col>3</xdr:col>
      <xdr:colOff>3429000</xdr:colOff>
      <xdr:row>4</xdr:row>
      <xdr:rowOff>17621</xdr:rowOff>
    </xdr:to>
    <xdr:pic>
      <xdr:nvPicPr>
        <xdr:cNvPr id="3" name="Resim 2" descr="BAYBURT ÜNİVERSİTESİ LOGO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83083"/>
          <a:ext cx="2171700" cy="217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1</xdr:row>
      <xdr:rowOff>159258</xdr:rowOff>
    </xdr:from>
    <xdr:to>
      <xdr:col>3</xdr:col>
      <xdr:colOff>3429000</xdr:colOff>
      <xdr:row>4</xdr:row>
      <xdr:rowOff>17621</xdr:rowOff>
    </xdr:to>
    <xdr:pic>
      <xdr:nvPicPr>
        <xdr:cNvPr id="3" name="Resim 2" descr="BAYBURT ÜNİVERSİTESİ LOGO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73558"/>
          <a:ext cx="2171700" cy="222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1</xdr:row>
      <xdr:rowOff>159258</xdr:rowOff>
    </xdr:from>
    <xdr:to>
      <xdr:col>3</xdr:col>
      <xdr:colOff>3429000</xdr:colOff>
      <xdr:row>4</xdr:row>
      <xdr:rowOff>17621</xdr:rowOff>
    </xdr:to>
    <xdr:pic>
      <xdr:nvPicPr>
        <xdr:cNvPr id="3" name="Resim 2" descr="BAYBURT ÜNİVERSİTESİ LOGO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83083"/>
          <a:ext cx="2171700" cy="217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view="pageBreakPreview" topLeftCell="I1" zoomScale="40" zoomScaleNormal="60" zoomScaleSheetLayoutView="40" workbookViewId="0">
      <selection activeCell="P3" sqref="P3:R3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213" t="s">
        <v>0</v>
      </c>
      <c r="F2" s="214"/>
      <c r="G2" s="215"/>
      <c r="H2" s="216"/>
      <c r="I2" s="217" t="s">
        <v>1</v>
      </c>
      <c r="J2" s="206" t="s">
        <v>32</v>
      </c>
      <c r="K2" s="219"/>
      <c r="L2" s="219"/>
      <c r="M2" s="219"/>
      <c r="N2" s="219"/>
      <c r="O2" s="207"/>
      <c r="P2" s="206" t="s">
        <v>38</v>
      </c>
      <c r="Q2" s="219"/>
      <c r="R2" s="35"/>
      <c r="S2" s="35"/>
      <c r="T2" s="35"/>
      <c r="U2" s="206" t="s">
        <v>36</v>
      </c>
      <c r="V2" s="207"/>
      <c r="W2" s="201" t="s">
        <v>30</v>
      </c>
      <c r="X2" s="202"/>
      <c r="Y2" s="202"/>
      <c r="Z2" s="202"/>
      <c r="AA2" s="202"/>
      <c r="AB2" s="202"/>
      <c r="AC2" s="202"/>
      <c r="AD2" s="203"/>
    </row>
    <row r="3" spans="2:30" ht="43.5" customHeight="1" thickBot="1" x14ac:dyDescent="0.35">
      <c r="B3" s="52"/>
      <c r="C3" s="53"/>
      <c r="E3" s="186" t="s">
        <v>44</v>
      </c>
      <c r="F3" s="186"/>
      <c r="G3" s="204"/>
      <c r="H3" s="205"/>
      <c r="I3" s="218"/>
      <c r="J3" s="206" t="s">
        <v>33</v>
      </c>
      <c r="K3" s="207"/>
      <c r="L3" s="206" t="s">
        <v>34</v>
      </c>
      <c r="M3" s="207"/>
      <c r="N3" s="206" t="s">
        <v>35</v>
      </c>
      <c r="O3" s="207"/>
      <c r="P3" s="208" t="s">
        <v>52</v>
      </c>
      <c r="Q3" s="209"/>
      <c r="R3" s="210"/>
      <c r="S3" s="211" t="s">
        <v>37</v>
      </c>
      <c r="T3" s="212"/>
      <c r="U3" s="208" t="s">
        <v>37</v>
      </c>
      <c r="V3" s="210"/>
      <c r="W3" s="220" t="s">
        <v>33</v>
      </c>
      <c r="X3" s="221"/>
      <c r="Y3" s="221"/>
      <c r="Z3" s="221"/>
      <c r="AA3" s="221"/>
      <c r="AB3" s="221"/>
      <c r="AC3" s="221"/>
      <c r="AD3" s="222"/>
    </row>
    <row r="4" spans="2:30" ht="43.5" customHeight="1" x14ac:dyDescent="0.3">
      <c r="B4" s="52"/>
      <c r="C4" s="53"/>
      <c r="D4" s="54"/>
      <c r="E4" s="186" t="s">
        <v>45</v>
      </c>
      <c r="F4" s="186"/>
      <c r="G4" s="187"/>
      <c r="H4" s="188"/>
      <c r="I4" s="97"/>
      <c r="J4" s="98"/>
      <c r="K4" s="99"/>
      <c r="L4" s="98"/>
      <c r="M4" s="99"/>
      <c r="N4" s="98"/>
      <c r="O4" s="99"/>
      <c r="P4" s="108"/>
      <c r="Q4" s="109"/>
      <c r="R4" s="103"/>
      <c r="S4" s="103"/>
      <c r="T4" s="103"/>
      <c r="U4" s="104"/>
      <c r="V4" s="105"/>
      <c r="W4" s="223"/>
      <c r="X4" s="224"/>
      <c r="Y4" s="224"/>
      <c r="Z4" s="224"/>
      <c r="AA4" s="224"/>
      <c r="AB4" s="224"/>
      <c r="AC4" s="224"/>
      <c r="AD4" s="225"/>
    </row>
    <row r="5" spans="2:30" ht="43.5" customHeight="1" x14ac:dyDescent="0.2">
      <c r="B5" s="189" t="s">
        <v>18</v>
      </c>
      <c r="C5" s="190"/>
      <c r="D5" s="191"/>
      <c r="E5" s="186" t="s">
        <v>2</v>
      </c>
      <c r="F5" s="186"/>
      <c r="G5" s="192"/>
      <c r="H5" s="193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223"/>
      <c r="X5" s="224"/>
      <c r="Y5" s="224"/>
      <c r="Z5" s="224"/>
      <c r="AA5" s="224"/>
      <c r="AB5" s="224"/>
      <c r="AC5" s="224"/>
      <c r="AD5" s="225"/>
    </row>
    <row r="6" spans="2:30" ht="43.5" customHeight="1" x14ac:dyDescent="0.2">
      <c r="B6" s="189" t="s">
        <v>51</v>
      </c>
      <c r="C6" s="190"/>
      <c r="D6" s="191"/>
      <c r="E6" s="125" t="s">
        <v>16</v>
      </c>
      <c r="F6" s="126"/>
      <c r="G6" s="192"/>
      <c r="H6" s="193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223"/>
      <c r="X6" s="224"/>
      <c r="Y6" s="224"/>
      <c r="Z6" s="224"/>
      <c r="AA6" s="224"/>
      <c r="AB6" s="224"/>
      <c r="AC6" s="224"/>
      <c r="AD6" s="225"/>
    </row>
    <row r="7" spans="2:30" ht="43.5" customHeight="1" x14ac:dyDescent="0.2">
      <c r="B7" s="189" t="s">
        <v>24</v>
      </c>
      <c r="C7" s="190"/>
      <c r="D7" s="191"/>
      <c r="E7" s="128" t="s">
        <v>46</v>
      </c>
      <c r="F7" s="128"/>
      <c r="G7" s="192"/>
      <c r="H7" s="193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223"/>
      <c r="X7" s="224"/>
      <c r="Y7" s="224"/>
      <c r="Z7" s="224"/>
      <c r="AA7" s="224"/>
      <c r="AB7" s="224"/>
      <c r="AC7" s="224"/>
      <c r="AD7" s="225"/>
    </row>
    <row r="8" spans="2:30" ht="39.75" customHeight="1" thickBot="1" x14ac:dyDescent="0.25">
      <c r="B8" s="194"/>
      <c r="C8" s="195"/>
      <c r="D8" s="196"/>
      <c r="E8" s="197" t="s">
        <v>47</v>
      </c>
      <c r="F8" s="198"/>
      <c r="G8" s="199"/>
      <c r="H8" s="200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223"/>
      <c r="X8" s="224"/>
      <c r="Y8" s="224"/>
      <c r="Z8" s="224"/>
      <c r="AA8" s="224"/>
      <c r="AB8" s="224"/>
      <c r="AC8" s="224"/>
      <c r="AD8" s="225"/>
    </row>
    <row r="9" spans="2:30" ht="62.25" customHeight="1" thickBot="1" x14ac:dyDescent="0.35">
      <c r="B9" s="183" t="s">
        <v>27</v>
      </c>
      <c r="C9" s="184"/>
      <c r="D9" s="185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226"/>
      <c r="X9" s="227"/>
      <c r="Y9" s="227"/>
      <c r="Z9" s="227"/>
      <c r="AA9" s="227"/>
      <c r="AB9" s="227"/>
      <c r="AC9" s="227"/>
      <c r="AD9" s="228"/>
    </row>
    <row r="10" spans="2:30" ht="36" customHeight="1" thickBot="1" x14ac:dyDescent="0.45">
      <c r="B10" s="156" t="s">
        <v>28</v>
      </c>
      <c r="C10" s="157"/>
      <c r="D10" s="158"/>
      <c r="E10" s="79"/>
      <c r="F10" s="80"/>
      <c r="G10" s="81"/>
      <c r="H10" s="159" t="s">
        <v>40</v>
      </c>
      <c r="I10" s="160"/>
      <c r="J10" s="159" t="s">
        <v>39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2" t="s">
        <v>41</v>
      </c>
      <c r="X10" s="163"/>
      <c r="Y10" s="163"/>
      <c r="Z10" s="163"/>
      <c r="AA10" s="163"/>
      <c r="AB10" s="163"/>
      <c r="AC10" s="163"/>
      <c r="AD10" s="164"/>
    </row>
    <row r="11" spans="2:30" s="16" customFormat="1" ht="26.25" customHeight="1" x14ac:dyDescent="0.35">
      <c r="B11" s="165" t="s">
        <v>30</v>
      </c>
      <c r="C11" s="166"/>
      <c r="D11" s="167"/>
      <c r="E11" s="171" t="s">
        <v>3</v>
      </c>
      <c r="F11" s="172"/>
      <c r="G11" s="173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68"/>
      <c r="C12" s="169"/>
      <c r="D12" s="170"/>
      <c r="E12" s="122" t="s">
        <v>9</v>
      </c>
      <c r="F12" s="123"/>
      <c r="G12" s="174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76" t="s">
        <v>10</v>
      </c>
      <c r="C13" s="178" t="s">
        <v>42</v>
      </c>
      <c r="D13" s="178" t="s">
        <v>43</v>
      </c>
      <c r="E13" s="152" t="s">
        <v>11</v>
      </c>
      <c r="F13" s="153"/>
      <c r="G13" s="174"/>
      <c r="H13" s="147"/>
      <c r="I13" s="148"/>
      <c r="J13" s="148"/>
      <c r="K13" s="149"/>
      <c r="L13" s="150"/>
      <c r="M13" s="150"/>
      <c r="N13" s="150"/>
      <c r="O13" s="150"/>
      <c r="P13" s="150"/>
      <c r="Q13" s="151"/>
      <c r="R13" s="42"/>
      <c r="S13" s="42"/>
      <c r="T13" s="42"/>
      <c r="U13" s="150"/>
      <c r="V13" s="150"/>
      <c r="W13" s="150"/>
      <c r="X13" s="150"/>
      <c r="Y13" s="150"/>
      <c r="Z13" s="150"/>
      <c r="AA13" s="150"/>
      <c r="AB13" s="150"/>
      <c r="AC13" s="127"/>
      <c r="AD13" s="78"/>
    </row>
    <row r="14" spans="2:30" s="4" customFormat="1" ht="53.25" customHeight="1" x14ac:dyDescent="0.2">
      <c r="B14" s="177"/>
      <c r="C14" s="179"/>
      <c r="D14" s="179"/>
      <c r="E14" s="154"/>
      <c r="F14" s="155"/>
      <c r="G14" s="174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80" t="s">
        <v>31</v>
      </c>
    </row>
    <row r="15" spans="2:30" s="4" customFormat="1" ht="53.25" customHeight="1" x14ac:dyDescent="0.35">
      <c r="B15" s="177"/>
      <c r="C15" s="179"/>
      <c r="D15" s="179"/>
      <c r="E15" s="154"/>
      <c r="F15" s="155"/>
      <c r="G15" s="174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81"/>
    </row>
    <row r="16" spans="2:30" s="4" customFormat="1" ht="53.25" customHeight="1" x14ac:dyDescent="0.2">
      <c r="B16" s="124">
        <v>1</v>
      </c>
      <c r="C16" s="112"/>
      <c r="D16" s="112"/>
      <c r="E16" s="132"/>
      <c r="F16" s="133"/>
      <c r="G16" s="174"/>
      <c r="H16" s="66"/>
      <c r="I16" s="23"/>
      <c r="J16" s="23"/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81"/>
    </row>
    <row r="17" spans="2:30" ht="53.25" customHeight="1" x14ac:dyDescent="0.35">
      <c r="B17" s="124">
        <v>2</v>
      </c>
      <c r="C17" s="113"/>
      <c r="D17" s="113"/>
      <c r="E17" s="132"/>
      <c r="F17" s="133"/>
      <c r="G17" s="174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81"/>
    </row>
    <row r="18" spans="2:30" s="4" customFormat="1" ht="53.25" customHeight="1" x14ac:dyDescent="0.35">
      <c r="B18" s="124">
        <v>3</v>
      </c>
      <c r="C18" s="112"/>
      <c r="D18" s="112"/>
      <c r="E18" s="132"/>
      <c r="F18" s="133"/>
      <c r="G18" s="174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81"/>
    </row>
    <row r="19" spans="2:30" ht="53.25" customHeight="1" x14ac:dyDescent="0.35">
      <c r="B19" s="124">
        <v>4</v>
      </c>
      <c r="C19" s="113"/>
      <c r="D19" s="113"/>
      <c r="E19" s="132"/>
      <c r="F19" s="133"/>
      <c r="G19" s="174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81"/>
    </row>
    <row r="20" spans="2:30" s="4" customFormat="1" ht="53.25" customHeight="1" x14ac:dyDescent="0.35">
      <c r="B20" s="124">
        <v>5</v>
      </c>
      <c r="C20" s="112"/>
      <c r="D20" s="112"/>
      <c r="E20" s="132"/>
      <c r="F20" s="133"/>
      <c r="G20" s="174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81"/>
    </row>
    <row r="21" spans="2:30" ht="53.25" customHeight="1" x14ac:dyDescent="0.35">
      <c r="B21" s="124">
        <v>6</v>
      </c>
      <c r="C21" s="114"/>
      <c r="D21" s="114"/>
      <c r="E21" s="132"/>
      <c r="F21" s="133"/>
      <c r="G21" s="174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81"/>
    </row>
    <row r="22" spans="2:30" s="4" customFormat="1" ht="53.25" customHeight="1" x14ac:dyDescent="0.35">
      <c r="B22" s="124">
        <v>7</v>
      </c>
      <c r="C22" s="112"/>
      <c r="D22" s="112"/>
      <c r="E22" s="132"/>
      <c r="F22" s="133"/>
      <c r="G22" s="174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81"/>
    </row>
    <row r="23" spans="2:30" ht="53.25" customHeight="1" x14ac:dyDescent="0.35">
      <c r="B23" s="124">
        <v>8</v>
      </c>
      <c r="C23" s="114"/>
      <c r="D23" s="114"/>
      <c r="E23" s="132"/>
      <c r="F23" s="133"/>
      <c r="G23" s="174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81"/>
    </row>
    <row r="24" spans="2:30" s="4" customFormat="1" ht="53.25" customHeight="1" x14ac:dyDescent="0.2">
      <c r="B24" s="124">
        <v>9</v>
      </c>
      <c r="C24" s="112"/>
      <c r="D24" s="112"/>
      <c r="E24" s="132"/>
      <c r="F24" s="133"/>
      <c r="G24" s="174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81"/>
    </row>
    <row r="25" spans="2:30" s="70" customFormat="1" ht="53.25" customHeight="1" x14ac:dyDescent="0.35">
      <c r="B25" s="124">
        <v>10</v>
      </c>
      <c r="C25" s="115"/>
      <c r="D25" s="115"/>
      <c r="E25" s="132"/>
      <c r="F25" s="133"/>
      <c r="G25" s="174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81"/>
    </row>
    <row r="26" spans="2:30" s="70" customFormat="1" ht="53.25" customHeight="1" x14ac:dyDescent="0.2">
      <c r="B26" s="124">
        <v>11</v>
      </c>
      <c r="C26" s="116"/>
      <c r="D26" s="116"/>
      <c r="E26" s="132"/>
      <c r="F26" s="133"/>
      <c r="G26" s="174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81"/>
    </row>
    <row r="27" spans="2:30" s="70" customFormat="1" ht="53.25" customHeight="1" x14ac:dyDescent="0.35">
      <c r="B27" s="124">
        <v>12</v>
      </c>
      <c r="C27" s="117"/>
      <c r="D27" s="117"/>
      <c r="E27" s="132"/>
      <c r="F27" s="133"/>
      <c r="G27" s="17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81"/>
    </row>
    <row r="28" spans="2:30" s="70" customFormat="1" ht="53.25" customHeight="1" x14ac:dyDescent="0.35">
      <c r="B28" s="124">
        <v>13</v>
      </c>
      <c r="C28" s="116"/>
      <c r="D28" s="116"/>
      <c r="E28" s="132"/>
      <c r="F28" s="133"/>
      <c r="G28" s="174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81"/>
    </row>
    <row r="29" spans="2:30" s="70" customFormat="1" ht="53.25" customHeight="1" x14ac:dyDescent="0.35">
      <c r="B29" s="124">
        <v>14</v>
      </c>
      <c r="C29" s="115"/>
      <c r="D29" s="115"/>
      <c r="E29" s="132"/>
      <c r="F29" s="133"/>
      <c r="G29" s="174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81"/>
    </row>
    <row r="30" spans="2:30" s="70" customFormat="1" ht="53.25" customHeight="1" x14ac:dyDescent="0.35">
      <c r="B30" s="124">
        <v>15</v>
      </c>
      <c r="C30" s="116"/>
      <c r="D30" s="116"/>
      <c r="E30" s="132"/>
      <c r="F30" s="133"/>
      <c r="G30" s="174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81"/>
    </row>
    <row r="31" spans="2:30" s="70" customFormat="1" ht="53.25" customHeight="1" x14ac:dyDescent="0.35">
      <c r="B31" s="124">
        <v>16</v>
      </c>
      <c r="C31" s="115"/>
      <c r="D31" s="115"/>
      <c r="E31" s="132"/>
      <c r="F31" s="133"/>
      <c r="G31" s="174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81"/>
    </row>
    <row r="32" spans="2:30" s="70" customFormat="1" ht="53.25" customHeight="1" x14ac:dyDescent="0.35">
      <c r="B32" s="124">
        <v>17</v>
      </c>
      <c r="C32" s="116"/>
      <c r="D32" s="116"/>
      <c r="E32" s="132"/>
      <c r="F32" s="133"/>
      <c r="G32" s="174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81"/>
    </row>
    <row r="33" spans="2:30" s="70" customFormat="1" ht="53.25" customHeight="1" x14ac:dyDescent="0.35">
      <c r="B33" s="124">
        <v>18</v>
      </c>
      <c r="C33" s="115"/>
      <c r="D33" s="115"/>
      <c r="E33" s="132"/>
      <c r="F33" s="133"/>
      <c r="G33" s="174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81"/>
    </row>
    <row r="34" spans="2:30" s="70" customFormat="1" ht="53.25" customHeight="1" x14ac:dyDescent="0.35">
      <c r="B34" s="124">
        <v>19</v>
      </c>
      <c r="C34" s="118"/>
      <c r="D34" s="118"/>
      <c r="E34" s="132"/>
      <c r="F34" s="133"/>
      <c r="G34" s="174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81"/>
    </row>
    <row r="35" spans="2:30" s="70" customFormat="1" ht="53.25" customHeight="1" x14ac:dyDescent="0.35">
      <c r="B35" s="124">
        <v>20</v>
      </c>
      <c r="C35" s="115"/>
      <c r="D35" s="115"/>
      <c r="E35" s="132"/>
      <c r="F35" s="133"/>
      <c r="G35" s="174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81"/>
    </row>
    <row r="36" spans="2:30" s="70" customFormat="1" ht="53.25" customHeight="1" x14ac:dyDescent="0.35">
      <c r="B36" s="124">
        <v>21</v>
      </c>
      <c r="C36" s="118"/>
      <c r="D36" s="118"/>
      <c r="E36" s="132"/>
      <c r="F36" s="133"/>
      <c r="G36" s="174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81"/>
    </row>
    <row r="37" spans="2:30" s="70" customFormat="1" ht="53.25" customHeight="1" x14ac:dyDescent="0.35">
      <c r="B37" s="124">
        <v>22</v>
      </c>
      <c r="C37" s="115"/>
      <c r="D37" s="115"/>
      <c r="E37" s="132"/>
      <c r="F37" s="133"/>
      <c r="G37" s="174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81"/>
    </row>
    <row r="38" spans="2:30" s="70" customFormat="1" ht="53.25" customHeight="1" x14ac:dyDescent="0.35">
      <c r="B38" s="124">
        <v>23</v>
      </c>
      <c r="C38" s="118"/>
      <c r="D38" s="118"/>
      <c r="E38" s="132"/>
      <c r="F38" s="133"/>
      <c r="G38" s="174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81"/>
    </row>
    <row r="39" spans="2:30" s="70" customFormat="1" ht="53.25" customHeight="1" x14ac:dyDescent="0.35">
      <c r="B39" s="124">
        <v>24</v>
      </c>
      <c r="C39" s="115"/>
      <c r="D39" s="115"/>
      <c r="E39" s="132"/>
      <c r="F39" s="133"/>
      <c r="G39" s="174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81"/>
    </row>
    <row r="40" spans="2:30" s="70" customFormat="1" ht="53.25" customHeight="1" x14ac:dyDescent="0.35">
      <c r="B40" s="124">
        <v>25</v>
      </c>
      <c r="C40" s="118"/>
      <c r="D40" s="118"/>
      <c r="E40" s="132"/>
      <c r="F40" s="133"/>
      <c r="G40" s="174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81"/>
    </row>
    <row r="41" spans="2:30" ht="53.25" customHeight="1" x14ac:dyDescent="0.35">
      <c r="B41" s="124">
        <v>26</v>
      </c>
      <c r="C41" s="114"/>
      <c r="D41" s="114"/>
      <c r="E41" s="132"/>
      <c r="F41" s="133"/>
      <c r="G41" s="174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81"/>
    </row>
    <row r="42" spans="2:30" ht="53.25" customHeight="1" x14ac:dyDescent="0.35">
      <c r="B42" s="124">
        <v>27</v>
      </c>
      <c r="C42" s="119"/>
      <c r="D42" s="119"/>
      <c r="E42" s="132"/>
      <c r="F42" s="133"/>
      <c r="G42" s="174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81"/>
    </row>
    <row r="43" spans="2:30" ht="53.25" customHeight="1" x14ac:dyDescent="0.35">
      <c r="B43" s="124">
        <v>28</v>
      </c>
      <c r="C43" s="120"/>
      <c r="D43" s="120"/>
      <c r="E43" s="132"/>
      <c r="F43" s="133"/>
      <c r="G43" s="174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81"/>
    </row>
    <row r="44" spans="2:30" ht="53.25" customHeight="1" x14ac:dyDescent="0.35">
      <c r="B44" s="124">
        <v>29</v>
      </c>
      <c r="C44" s="119"/>
      <c r="D44" s="119"/>
      <c r="E44" s="132"/>
      <c r="F44" s="133"/>
      <c r="G44" s="174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81"/>
    </row>
    <row r="45" spans="2:30" ht="53.25" customHeight="1" thickBot="1" x14ac:dyDescent="0.4">
      <c r="B45" s="124">
        <v>30</v>
      </c>
      <c r="C45" s="121"/>
      <c r="D45" s="121"/>
      <c r="E45" s="135"/>
      <c r="F45" s="136"/>
      <c r="G45" s="175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182"/>
    </row>
    <row r="46" spans="2:30" s="25" customFormat="1" ht="49.5" customHeight="1" x14ac:dyDescent="0.2">
      <c r="B46" s="38"/>
      <c r="C46" s="137" t="s">
        <v>12</v>
      </c>
      <c r="D46" s="138"/>
      <c r="E46" s="139"/>
      <c r="F46" s="140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V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si="0"/>
        <v>0</v>
      </c>
      <c r="S46" s="30">
        <f t="shared" si="0"/>
        <v>0</v>
      </c>
      <c r="T46" s="30">
        <f t="shared" si="0"/>
        <v>0</v>
      </c>
      <c r="U46" s="30">
        <f t="shared" si="0"/>
        <v>0</v>
      </c>
      <c r="V46" s="30">
        <f t="shared" si="0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141" t="s">
        <v>13</v>
      </c>
      <c r="D47" s="142"/>
      <c r="E47" s="143"/>
      <c r="F47" s="144"/>
      <c r="G47" s="26"/>
      <c r="H47" s="65"/>
      <c r="I47" s="44">
        <f t="shared" ref="I47:O47" si="1">H48</f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  <c r="M47" s="44">
        <f t="shared" si="1"/>
        <v>0</v>
      </c>
      <c r="N47" s="44">
        <f t="shared" si="1"/>
        <v>0</v>
      </c>
      <c r="O47" s="44">
        <f t="shared" si="1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145" t="s">
        <v>14</v>
      </c>
      <c r="D48" s="145"/>
      <c r="E48" s="146"/>
      <c r="F48" s="146"/>
      <c r="G48" s="28"/>
      <c r="H48" s="31">
        <f t="shared" ref="H48:N48" si="2">SUM(H46:H47)</f>
        <v>0</v>
      </c>
      <c r="I48" s="31">
        <f t="shared" si="2"/>
        <v>0</v>
      </c>
      <c r="J48" s="31">
        <f>SUM(J46:J47)</f>
        <v>0</v>
      </c>
      <c r="K48" s="31">
        <f>SUM(K46:K47)</f>
        <v>0</v>
      </c>
      <c r="L48" s="31">
        <f t="shared" si="2"/>
        <v>0</v>
      </c>
      <c r="M48" s="31">
        <f>SUM(M46:M47)</f>
        <v>0</v>
      </c>
      <c r="N48" s="31">
        <f t="shared" si="2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3">SUM(U46:U47)</f>
        <v>0</v>
      </c>
      <c r="V48" s="31">
        <f>SUM(V46:V47)</f>
        <v>0</v>
      </c>
      <c r="W48" s="31">
        <f t="shared" ref="W48:AC48" si="4">SUM(W46:W47)</f>
        <v>0</v>
      </c>
      <c r="X48" s="31">
        <f t="shared" si="4"/>
        <v>0</v>
      </c>
      <c r="Y48" s="31">
        <f t="shared" si="4"/>
        <v>0</v>
      </c>
      <c r="Z48" s="31">
        <f t="shared" si="4"/>
        <v>0</v>
      </c>
      <c r="AA48" s="31">
        <f t="shared" si="4"/>
        <v>0</v>
      </c>
      <c r="AB48" s="31">
        <f t="shared" si="4"/>
        <v>0</v>
      </c>
      <c r="AC48" s="91">
        <f t="shared" si="4"/>
        <v>0</v>
      </c>
      <c r="AD48" s="94"/>
    </row>
    <row r="49" spans="2:29" x14ac:dyDescent="0.2">
      <c r="B49" s="2"/>
      <c r="C49" s="131"/>
      <c r="D49" s="13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3">
      <c r="B50" s="2"/>
      <c r="C50" s="134"/>
      <c r="D50" s="134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AC50" s="129" t="s">
        <v>50</v>
      </c>
    </row>
    <row r="51" spans="2:29" s="20" customFormat="1" ht="25.5" x14ac:dyDescent="0.35">
      <c r="B51" s="17"/>
      <c r="C51" s="130"/>
      <c r="D51" s="130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</row>
    <row r="52" spans="2:29" s="20" customFormat="1" ht="25.5" x14ac:dyDescent="0.35">
      <c r="B52" s="17"/>
      <c r="C52" s="130"/>
      <c r="D52" s="130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131"/>
      <c r="D53" s="13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131"/>
      <c r="D54" s="13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131"/>
      <c r="D55" s="13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W2:AD2"/>
    <mergeCell ref="E3:F3"/>
    <mergeCell ref="G3:H3"/>
    <mergeCell ref="J3:K3"/>
    <mergeCell ref="L3:M3"/>
    <mergeCell ref="N3:O3"/>
    <mergeCell ref="P3:R3"/>
    <mergeCell ref="S3:T3"/>
    <mergeCell ref="U3:V3"/>
    <mergeCell ref="E2:F2"/>
    <mergeCell ref="G2:H2"/>
    <mergeCell ref="I2:I3"/>
    <mergeCell ref="J2:O2"/>
    <mergeCell ref="P2:Q2"/>
    <mergeCell ref="U2:V2"/>
    <mergeCell ref="W3:AD9"/>
    <mergeCell ref="B9:D9"/>
    <mergeCell ref="E4:F4"/>
    <mergeCell ref="G4:H4"/>
    <mergeCell ref="B5:D5"/>
    <mergeCell ref="E5:F5"/>
    <mergeCell ref="G5:H5"/>
    <mergeCell ref="B6:D6"/>
    <mergeCell ref="G6:H6"/>
    <mergeCell ref="B7:D7"/>
    <mergeCell ref="G7:H7"/>
    <mergeCell ref="B8:D8"/>
    <mergeCell ref="E8:F8"/>
    <mergeCell ref="G8:H8"/>
    <mergeCell ref="B10:D10"/>
    <mergeCell ref="H10:I10"/>
    <mergeCell ref="J10:V10"/>
    <mergeCell ref="W10:AD10"/>
    <mergeCell ref="B11:D12"/>
    <mergeCell ref="E11:F11"/>
    <mergeCell ref="G11:G45"/>
    <mergeCell ref="B13:B15"/>
    <mergeCell ref="C13:C15"/>
    <mergeCell ref="D13:D15"/>
    <mergeCell ref="AA13:AB13"/>
    <mergeCell ref="AD14:AD45"/>
    <mergeCell ref="E16:F16"/>
    <mergeCell ref="E17:F17"/>
    <mergeCell ref="E18:F18"/>
    <mergeCell ref="E19:F19"/>
    <mergeCell ref="Y13:Z13"/>
    <mergeCell ref="E20:F20"/>
    <mergeCell ref="E21:F21"/>
    <mergeCell ref="E22:F22"/>
    <mergeCell ref="E23:F23"/>
    <mergeCell ref="E13:F15"/>
    <mergeCell ref="E29:F29"/>
    <mergeCell ref="H13:K13"/>
    <mergeCell ref="L13:Q13"/>
    <mergeCell ref="U13:V13"/>
    <mergeCell ref="W13:X13"/>
    <mergeCell ref="E24:F24"/>
    <mergeCell ref="E25:F25"/>
    <mergeCell ref="E26:F26"/>
    <mergeCell ref="E27:F27"/>
    <mergeCell ref="E28:F28"/>
    <mergeCell ref="C49:D49"/>
    <mergeCell ref="C50:D50"/>
    <mergeCell ref="E42:F42"/>
    <mergeCell ref="E43:F43"/>
    <mergeCell ref="E44:F44"/>
    <mergeCell ref="E45:F45"/>
    <mergeCell ref="C46:D46"/>
    <mergeCell ref="E46:F46"/>
    <mergeCell ref="C47:D47"/>
    <mergeCell ref="E47:F47"/>
    <mergeCell ref="C48:D48"/>
    <mergeCell ref="E48:F48"/>
    <mergeCell ref="E41:F41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E40:F40"/>
    <mergeCell ref="E35:F35"/>
    <mergeCell ref="C51:D51"/>
    <mergeCell ref="C52:D52"/>
    <mergeCell ref="C53:D53"/>
    <mergeCell ref="C54:D54"/>
    <mergeCell ref="C55:D55"/>
  </mergeCells>
  <printOptions verticalCentered="1"/>
  <pageMargins left="0.11811023622047245" right="7.874015748031496E-2" top="0.78740157480314965" bottom="0.15748031496062992" header="0.31496062992125984" footer="0.51181102362204722"/>
  <pageSetup paperSize="8" scale="22" orientation="landscape" r:id="rId1"/>
  <headerFooter alignWithMargins="0"/>
  <colBreaks count="1" manualBreakCount="1">
    <brk id="21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view="pageBreakPreview" zoomScale="25" zoomScaleNormal="60" zoomScaleSheetLayoutView="25" workbookViewId="0">
      <selection activeCell="P3" sqref="P3:R3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213" t="s">
        <v>0</v>
      </c>
      <c r="F2" s="214"/>
      <c r="G2" s="215"/>
      <c r="H2" s="216"/>
      <c r="I2" s="217" t="s">
        <v>1</v>
      </c>
      <c r="J2" s="206" t="s">
        <v>32</v>
      </c>
      <c r="K2" s="219"/>
      <c r="L2" s="219"/>
      <c r="M2" s="219"/>
      <c r="N2" s="219"/>
      <c r="O2" s="207"/>
      <c r="P2" s="206" t="s">
        <v>38</v>
      </c>
      <c r="Q2" s="219"/>
      <c r="R2" s="35"/>
      <c r="S2" s="35"/>
      <c r="T2" s="35"/>
      <c r="U2" s="206" t="s">
        <v>36</v>
      </c>
      <c r="V2" s="207"/>
      <c r="W2" s="201" t="s">
        <v>30</v>
      </c>
      <c r="X2" s="202"/>
      <c r="Y2" s="202"/>
      <c r="Z2" s="202"/>
      <c r="AA2" s="202"/>
      <c r="AB2" s="202"/>
      <c r="AC2" s="202"/>
      <c r="AD2" s="203"/>
    </row>
    <row r="3" spans="2:30" ht="43.5" customHeight="1" thickBot="1" x14ac:dyDescent="0.35">
      <c r="B3" s="52"/>
      <c r="C3" s="53"/>
      <c r="E3" s="186" t="s">
        <v>44</v>
      </c>
      <c r="F3" s="186"/>
      <c r="G3" s="204"/>
      <c r="H3" s="205"/>
      <c r="I3" s="218"/>
      <c r="J3" s="206" t="s">
        <v>33</v>
      </c>
      <c r="K3" s="207"/>
      <c r="L3" s="206" t="s">
        <v>34</v>
      </c>
      <c r="M3" s="207"/>
      <c r="N3" s="206" t="s">
        <v>35</v>
      </c>
      <c r="O3" s="207"/>
      <c r="P3" s="208" t="s">
        <v>52</v>
      </c>
      <c r="Q3" s="209"/>
      <c r="R3" s="210"/>
      <c r="S3" s="211" t="s">
        <v>37</v>
      </c>
      <c r="T3" s="212"/>
      <c r="U3" s="208" t="s">
        <v>37</v>
      </c>
      <c r="V3" s="210"/>
      <c r="W3" s="220" t="s">
        <v>49</v>
      </c>
      <c r="X3" s="221"/>
      <c r="Y3" s="221"/>
      <c r="Z3" s="221"/>
      <c r="AA3" s="221"/>
      <c r="AB3" s="221"/>
      <c r="AC3" s="221"/>
      <c r="AD3" s="222"/>
    </row>
    <row r="4" spans="2:30" ht="43.5" customHeight="1" x14ac:dyDescent="0.3">
      <c r="B4" s="52"/>
      <c r="C4" s="53"/>
      <c r="D4" s="54"/>
      <c r="E4" s="186" t="s">
        <v>45</v>
      </c>
      <c r="F4" s="186"/>
      <c r="G4" s="187"/>
      <c r="H4" s="188"/>
      <c r="I4" s="97"/>
      <c r="J4" s="98"/>
      <c r="K4" s="99"/>
      <c r="L4" s="98"/>
      <c r="M4" s="99"/>
      <c r="N4" s="98"/>
      <c r="O4" s="99"/>
      <c r="P4" s="108"/>
      <c r="Q4" s="109"/>
      <c r="R4" s="103"/>
      <c r="S4" s="103"/>
      <c r="T4" s="103"/>
      <c r="U4" s="104"/>
      <c r="V4" s="105"/>
      <c r="W4" s="223"/>
      <c r="X4" s="224"/>
      <c r="Y4" s="224"/>
      <c r="Z4" s="224"/>
      <c r="AA4" s="224"/>
      <c r="AB4" s="224"/>
      <c r="AC4" s="224"/>
      <c r="AD4" s="225"/>
    </row>
    <row r="5" spans="2:30" ht="43.5" customHeight="1" x14ac:dyDescent="0.2">
      <c r="B5" s="189" t="s">
        <v>18</v>
      </c>
      <c r="C5" s="190"/>
      <c r="D5" s="191"/>
      <c r="E5" s="186" t="s">
        <v>2</v>
      </c>
      <c r="F5" s="186"/>
      <c r="G5" s="192"/>
      <c r="H5" s="193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223"/>
      <c r="X5" s="224"/>
      <c r="Y5" s="224"/>
      <c r="Z5" s="224"/>
      <c r="AA5" s="224"/>
      <c r="AB5" s="224"/>
      <c r="AC5" s="224"/>
      <c r="AD5" s="225"/>
    </row>
    <row r="6" spans="2:30" ht="43.5" customHeight="1" x14ac:dyDescent="0.2">
      <c r="B6" s="189" t="s">
        <v>51</v>
      </c>
      <c r="C6" s="190"/>
      <c r="D6" s="191"/>
      <c r="E6" s="125" t="s">
        <v>16</v>
      </c>
      <c r="F6" s="126"/>
      <c r="G6" s="192"/>
      <c r="H6" s="193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223"/>
      <c r="X6" s="224"/>
      <c r="Y6" s="224"/>
      <c r="Z6" s="224"/>
      <c r="AA6" s="224"/>
      <c r="AB6" s="224"/>
      <c r="AC6" s="224"/>
      <c r="AD6" s="225"/>
    </row>
    <row r="7" spans="2:30" ht="43.5" customHeight="1" x14ac:dyDescent="0.2">
      <c r="B7" s="189" t="s">
        <v>24</v>
      </c>
      <c r="C7" s="190"/>
      <c r="D7" s="191"/>
      <c r="E7" s="128" t="s">
        <v>46</v>
      </c>
      <c r="F7" s="128"/>
      <c r="G7" s="192"/>
      <c r="H7" s="193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223"/>
      <c r="X7" s="224"/>
      <c r="Y7" s="224"/>
      <c r="Z7" s="224"/>
      <c r="AA7" s="224"/>
      <c r="AB7" s="224"/>
      <c r="AC7" s="224"/>
      <c r="AD7" s="225"/>
    </row>
    <row r="8" spans="2:30" ht="39.75" customHeight="1" thickBot="1" x14ac:dyDescent="0.25">
      <c r="B8" s="194"/>
      <c r="C8" s="195"/>
      <c r="D8" s="196"/>
      <c r="E8" s="197" t="s">
        <v>47</v>
      </c>
      <c r="F8" s="198"/>
      <c r="G8" s="199"/>
      <c r="H8" s="200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223"/>
      <c r="X8" s="224"/>
      <c r="Y8" s="224"/>
      <c r="Z8" s="224"/>
      <c r="AA8" s="224"/>
      <c r="AB8" s="224"/>
      <c r="AC8" s="224"/>
      <c r="AD8" s="225"/>
    </row>
    <row r="9" spans="2:30" ht="62.25" customHeight="1" thickBot="1" x14ac:dyDescent="0.35">
      <c r="B9" s="183" t="s">
        <v>27</v>
      </c>
      <c r="C9" s="184"/>
      <c r="D9" s="185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226"/>
      <c r="X9" s="227"/>
      <c r="Y9" s="227"/>
      <c r="Z9" s="227"/>
      <c r="AA9" s="227"/>
      <c r="AB9" s="227"/>
      <c r="AC9" s="227"/>
      <c r="AD9" s="228"/>
    </row>
    <row r="10" spans="2:30" ht="36" customHeight="1" thickBot="1" x14ac:dyDescent="0.45">
      <c r="B10" s="156" t="s">
        <v>28</v>
      </c>
      <c r="C10" s="157"/>
      <c r="D10" s="158"/>
      <c r="E10" s="79"/>
      <c r="F10" s="80"/>
      <c r="G10" s="81"/>
      <c r="H10" s="159" t="s">
        <v>40</v>
      </c>
      <c r="I10" s="160"/>
      <c r="J10" s="159" t="s">
        <v>39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2" t="s">
        <v>41</v>
      </c>
      <c r="X10" s="163"/>
      <c r="Y10" s="163"/>
      <c r="Z10" s="163"/>
      <c r="AA10" s="163"/>
      <c r="AB10" s="163"/>
      <c r="AC10" s="163"/>
      <c r="AD10" s="164"/>
    </row>
    <row r="11" spans="2:30" s="16" customFormat="1" ht="26.25" customHeight="1" x14ac:dyDescent="0.35">
      <c r="B11" s="165" t="s">
        <v>30</v>
      </c>
      <c r="C11" s="166"/>
      <c r="D11" s="167"/>
      <c r="E11" s="171" t="s">
        <v>3</v>
      </c>
      <c r="F11" s="172"/>
      <c r="G11" s="173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68"/>
      <c r="C12" s="169"/>
      <c r="D12" s="170"/>
      <c r="E12" s="122" t="s">
        <v>9</v>
      </c>
      <c r="F12" s="123"/>
      <c r="G12" s="174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76" t="s">
        <v>10</v>
      </c>
      <c r="C13" s="178" t="s">
        <v>42</v>
      </c>
      <c r="D13" s="178" t="s">
        <v>43</v>
      </c>
      <c r="E13" s="152" t="s">
        <v>11</v>
      </c>
      <c r="F13" s="153"/>
      <c r="G13" s="174"/>
      <c r="H13" s="147"/>
      <c r="I13" s="148"/>
      <c r="J13" s="148"/>
      <c r="K13" s="149"/>
      <c r="L13" s="150"/>
      <c r="M13" s="150"/>
      <c r="N13" s="150"/>
      <c r="O13" s="150"/>
      <c r="P13" s="150"/>
      <c r="Q13" s="151"/>
      <c r="R13" s="42"/>
      <c r="S13" s="42"/>
      <c r="T13" s="42"/>
      <c r="U13" s="150"/>
      <c r="V13" s="150"/>
      <c r="W13" s="150"/>
      <c r="X13" s="150"/>
      <c r="Y13" s="150"/>
      <c r="Z13" s="150"/>
      <c r="AA13" s="150"/>
      <c r="AB13" s="150"/>
      <c r="AC13" s="127"/>
      <c r="AD13" s="78"/>
    </row>
    <row r="14" spans="2:30" s="4" customFormat="1" ht="53.25" customHeight="1" x14ac:dyDescent="0.2">
      <c r="B14" s="177"/>
      <c r="C14" s="179"/>
      <c r="D14" s="179"/>
      <c r="E14" s="154"/>
      <c r="F14" s="155"/>
      <c r="G14" s="174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80" t="s">
        <v>31</v>
      </c>
    </row>
    <row r="15" spans="2:30" s="4" customFormat="1" ht="53.25" customHeight="1" x14ac:dyDescent="0.35">
      <c r="B15" s="177"/>
      <c r="C15" s="179"/>
      <c r="D15" s="179"/>
      <c r="E15" s="154"/>
      <c r="F15" s="155"/>
      <c r="G15" s="174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81"/>
    </row>
    <row r="16" spans="2:30" s="4" customFormat="1" ht="53.25" customHeight="1" x14ac:dyDescent="0.2">
      <c r="B16" s="124">
        <v>1</v>
      </c>
      <c r="C16" s="112"/>
      <c r="D16" s="112"/>
      <c r="E16" s="132"/>
      <c r="F16" s="133"/>
      <c r="G16" s="174"/>
      <c r="H16" s="66"/>
      <c r="I16" s="23"/>
      <c r="J16" s="23"/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81"/>
    </row>
    <row r="17" spans="2:30" ht="53.25" customHeight="1" x14ac:dyDescent="0.35">
      <c r="B17" s="124">
        <v>2</v>
      </c>
      <c r="C17" s="113"/>
      <c r="D17" s="113"/>
      <c r="E17" s="132"/>
      <c r="F17" s="133"/>
      <c r="G17" s="174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81"/>
    </row>
    <row r="18" spans="2:30" s="4" customFormat="1" ht="53.25" customHeight="1" x14ac:dyDescent="0.35">
      <c r="B18" s="124">
        <v>3</v>
      </c>
      <c r="C18" s="112"/>
      <c r="D18" s="112"/>
      <c r="E18" s="132"/>
      <c r="F18" s="133"/>
      <c r="G18" s="174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81"/>
    </row>
    <row r="19" spans="2:30" ht="53.25" customHeight="1" x14ac:dyDescent="0.35">
      <c r="B19" s="124">
        <v>4</v>
      </c>
      <c r="C19" s="113"/>
      <c r="D19" s="113"/>
      <c r="E19" s="132"/>
      <c r="F19" s="133"/>
      <c r="G19" s="174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81"/>
    </row>
    <row r="20" spans="2:30" s="4" customFormat="1" ht="53.25" customHeight="1" x14ac:dyDescent="0.35">
      <c r="B20" s="124">
        <v>5</v>
      </c>
      <c r="C20" s="112"/>
      <c r="D20" s="112"/>
      <c r="E20" s="132"/>
      <c r="F20" s="133"/>
      <c r="G20" s="174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81"/>
    </row>
    <row r="21" spans="2:30" ht="53.25" customHeight="1" x14ac:dyDescent="0.35">
      <c r="B21" s="124">
        <v>6</v>
      </c>
      <c r="C21" s="114"/>
      <c r="D21" s="114"/>
      <c r="E21" s="132"/>
      <c r="F21" s="133"/>
      <c r="G21" s="174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81"/>
    </row>
    <row r="22" spans="2:30" s="4" customFormat="1" ht="53.25" customHeight="1" x14ac:dyDescent="0.35">
      <c r="B22" s="124">
        <v>7</v>
      </c>
      <c r="C22" s="112"/>
      <c r="D22" s="112"/>
      <c r="E22" s="132"/>
      <c r="F22" s="133"/>
      <c r="G22" s="174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81"/>
    </row>
    <row r="23" spans="2:30" ht="53.25" customHeight="1" x14ac:dyDescent="0.35">
      <c r="B23" s="124">
        <v>8</v>
      </c>
      <c r="C23" s="114"/>
      <c r="D23" s="114"/>
      <c r="E23" s="132"/>
      <c r="F23" s="133"/>
      <c r="G23" s="174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81"/>
    </row>
    <row r="24" spans="2:30" s="4" customFormat="1" ht="53.25" customHeight="1" x14ac:dyDescent="0.2">
      <c r="B24" s="124">
        <v>9</v>
      </c>
      <c r="C24" s="112"/>
      <c r="D24" s="112"/>
      <c r="E24" s="132"/>
      <c r="F24" s="133"/>
      <c r="G24" s="174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81"/>
    </row>
    <row r="25" spans="2:30" s="70" customFormat="1" ht="53.25" customHeight="1" x14ac:dyDescent="0.35">
      <c r="B25" s="124">
        <v>10</v>
      </c>
      <c r="C25" s="115"/>
      <c r="D25" s="115"/>
      <c r="E25" s="132"/>
      <c r="F25" s="133"/>
      <c r="G25" s="174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81"/>
    </row>
    <row r="26" spans="2:30" s="70" customFormat="1" ht="53.25" customHeight="1" x14ac:dyDescent="0.2">
      <c r="B26" s="124">
        <v>11</v>
      </c>
      <c r="C26" s="116"/>
      <c r="D26" s="116"/>
      <c r="E26" s="132"/>
      <c r="F26" s="133"/>
      <c r="G26" s="174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81"/>
    </row>
    <row r="27" spans="2:30" s="70" customFormat="1" ht="53.25" customHeight="1" x14ac:dyDescent="0.35">
      <c r="B27" s="124">
        <v>12</v>
      </c>
      <c r="C27" s="117"/>
      <c r="D27" s="117"/>
      <c r="E27" s="132"/>
      <c r="F27" s="133"/>
      <c r="G27" s="17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81"/>
    </row>
    <row r="28" spans="2:30" s="70" customFormat="1" ht="53.25" customHeight="1" x14ac:dyDescent="0.35">
      <c r="B28" s="124">
        <v>13</v>
      </c>
      <c r="C28" s="116"/>
      <c r="D28" s="116"/>
      <c r="E28" s="132"/>
      <c r="F28" s="133"/>
      <c r="G28" s="174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81"/>
    </row>
    <row r="29" spans="2:30" s="70" customFormat="1" ht="53.25" customHeight="1" x14ac:dyDescent="0.35">
      <c r="B29" s="124">
        <v>14</v>
      </c>
      <c r="C29" s="115"/>
      <c r="D29" s="115"/>
      <c r="E29" s="132"/>
      <c r="F29" s="133"/>
      <c r="G29" s="174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81"/>
    </row>
    <row r="30" spans="2:30" s="70" customFormat="1" ht="53.25" customHeight="1" x14ac:dyDescent="0.35">
      <c r="B30" s="124">
        <v>15</v>
      </c>
      <c r="C30" s="116"/>
      <c r="D30" s="116"/>
      <c r="E30" s="132"/>
      <c r="F30" s="133"/>
      <c r="G30" s="174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81"/>
    </row>
    <row r="31" spans="2:30" s="70" customFormat="1" ht="53.25" customHeight="1" x14ac:dyDescent="0.35">
      <c r="B31" s="124">
        <v>16</v>
      </c>
      <c r="C31" s="115"/>
      <c r="D31" s="115"/>
      <c r="E31" s="132"/>
      <c r="F31" s="133"/>
      <c r="G31" s="174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81"/>
    </row>
    <row r="32" spans="2:30" s="70" customFormat="1" ht="53.25" customHeight="1" x14ac:dyDescent="0.35">
      <c r="B32" s="124">
        <v>17</v>
      </c>
      <c r="C32" s="116"/>
      <c r="D32" s="116"/>
      <c r="E32" s="132"/>
      <c r="F32" s="133"/>
      <c r="G32" s="174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81"/>
    </row>
    <row r="33" spans="2:30" s="70" customFormat="1" ht="53.25" customHeight="1" x14ac:dyDescent="0.35">
      <c r="B33" s="124">
        <v>18</v>
      </c>
      <c r="C33" s="115"/>
      <c r="D33" s="115"/>
      <c r="E33" s="132"/>
      <c r="F33" s="133"/>
      <c r="G33" s="174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81"/>
    </row>
    <row r="34" spans="2:30" s="70" customFormat="1" ht="53.25" customHeight="1" x14ac:dyDescent="0.35">
      <c r="B34" s="124">
        <v>19</v>
      </c>
      <c r="C34" s="118"/>
      <c r="D34" s="118"/>
      <c r="E34" s="132"/>
      <c r="F34" s="133"/>
      <c r="G34" s="174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81"/>
    </row>
    <row r="35" spans="2:30" s="70" customFormat="1" ht="53.25" customHeight="1" x14ac:dyDescent="0.35">
      <c r="B35" s="124">
        <v>20</v>
      </c>
      <c r="C35" s="115"/>
      <c r="D35" s="115"/>
      <c r="E35" s="132"/>
      <c r="F35" s="133"/>
      <c r="G35" s="174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81"/>
    </row>
    <row r="36" spans="2:30" s="70" customFormat="1" ht="53.25" customHeight="1" x14ac:dyDescent="0.35">
      <c r="B36" s="124">
        <v>21</v>
      </c>
      <c r="C36" s="118"/>
      <c r="D36" s="118"/>
      <c r="E36" s="132"/>
      <c r="F36" s="133"/>
      <c r="G36" s="174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81"/>
    </row>
    <row r="37" spans="2:30" s="70" customFormat="1" ht="53.25" customHeight="1" x14ac:dyDescent="0.35">
      <c r="B37" s="124">
        <v>22</v>
      </c>
      <c r="C37" s="115"/>
      <c r="D37" s="115"/>
      <c r="E37" s="132"/>
      <c r="F37" s="133"/>
      <c r="G37" s="174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81"/>
    </row>
    <row r="38" spans="2:30" s="70" customFormat="1" ht="53.25" customHeight="1" x14ac:dyDescent="0.35">
      <c r="B38" s="124">
        <v>23</v>
      </c>
      <c r="C38" s="118"/>
      <c r="D38" s="118"/>
      <c r="E38" s="132"/>
      <c r="F38" s="133"/>
      <c r="G38" s="174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81"/>
    </row>
    <row r="39" spans="2:30" s="70" customFormat="1" ht="53.25" customHeight="1" x14ac:dyDescent="0.35">
      <c r="B39" s="124">
        <v>24</v>
      </c>
      <c r="C39" s="115"/>
      <c r="D39" s="115"/>
      <c r="E39" s="132"/>
      <c r="F39" s="133"/>
      <c r="G39" s="174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81"/>
    </row>
    <row r="40" spans="2:30" s="70" customFormat="1" ht="53.25" customHeight="1" x14ac:dyDescent="0.35">
      <c r="B40" s="124">
        <v>25</v>
      </c>
      <c r="C40" s="118"/>
      <c r="D40" s="118"/>
      <c r="E40" s="132"/>
      <c r="F40" s="133"/>
      <c r="G40" s="174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81"/>
    </row>
    <row r="41" spans="2:30" ht="53.25" customHeight="1" x14ac:dyDescent="0.35">
      <c r="B41" s="124">
        <v>26</v>
      </c>
      <c r="C41" s="114"/>
      <c r="D41" s="114"/>
      <c r="E41" s="132"/>
      <c r="F41" s="133"/>
      <c r="G41" s="174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81"/>
    </row>
    <row r="42" spans="2:30" ht="53.25" customHeight="1" x14ac:dyDescent="0.35">
      <c r="B42" s="124">
        <v>27</v>
      </c>
      <c r="C42" s="119"/>
      <c r="D42" s="119"/>
      <c r="E42" s="132"/>
      <c r="F42" s="133"/>
      <c r="G42" s="174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81"/>
    </row>
    <row r="43" spans="2:30" ht="53.25" customHeight="1" x14ac:dyDescent="0.35">
      <c r="B43" s="124">
        <v>28</v>
      </c>
      <c r="C43" s="120"/>
      <c r="D43" s="120"/>
      <c r="E43" s="132"/>
      <c r="F43" s="133"/>
      <c r="G43" s="174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81"/>
    </row>
    <row r="44" spans="2:30" ht="53.25" customHeight="1" x14ac:dyDescent="0.35">
      <c r="B44" s="124">
        <v>29</v>
      </c>
      <c r="C44" s="119"/>
      <c r="D44" s="119"/>
      <c r="E44" s="132"/>
      <c r="F44" s="133"/>
      <c r="G44" s="174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81"/>
    </row>
    <row r="45" spans="2:30" ht="53.25" customHeight="1" thickBot="1" x14ac:dyDescent="0.4">
      <c r="B45" s="124">
        <v>30</v>
      </c>
      <c r="C45" s="121"/>
      <c r="D45" s="121"/>
      <c r="E45" s="135"/>
      <c r="F45" s="136"/>
      <c r="G45" s="175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182"/>
    </row>
    <row r="46" spans="2:30" s="25" customFormat="1" ht="49.5" customHeight="1" x14ac:dyDescent="0.2">
      <c r="B46" s="38"/>
      <c r="C46" s="137" t="s">
        <v>12</v>
      </c>
      <c r="D46" s="138"/>
      <c r="E46" s="139"/>
      <c r="F46" s="140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V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si="0"/>
        <v>0</v>
      </c>
      <c r="S46" s="30">
        <f t="shared" si="0"/>
        <v>0</v>
      </c>
      <c r="T46" s="30">
        <f t="shared" si="0"/>
        <v>0</v>
      </c>
      <c r="U46" s="30">
        <f t="shared" si="0"/>
        <v>0</v>
      </c>
      <c r="V46" s="30">
        <f t="shared" si="0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141" t="s">
        <v>13</v>
      </c>
      <c r="D47" s="142"/>
      <c r="E47" s="143"/>
      <c r="F47" s="144"/>
      <c r="G47" s="26"/>
      <c r="H47" s="65"/>
      <c r="I47" s="44">
        <f t="shared" ref="I47:O47" si="1">H48</f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  <c r="M47" s="44">
        <f t="shared" si="1"/>
        <v>0</v>
      </c>
      <c r="N47" s="44">
        <f t="shared" si="1"/>
        <v>0</v>
      </c>
      <c r="O47" s="44">
        <f t="shared" si="1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145" t="s">
        <v>14</v>
      </c>
      <c r="D48" s="145"/>
      <c r="E48" s="146"/>
      <c r="F48" s="146"/>
      <c r="G48" s="28"/>
      <c r="H48" s="31">
        <f t="shared" ref="H48:N48" si="2">SUM(H46:H47)</f>
        <v>0</v>
      </c>
      <c r="I48" s="31">
        <f t="shared" si="2"/>
        <v>0</v>
      </c>
      <c r="J48" s="31">
        <f>SUM(J46:J47)</f>
        <v>0</v>
      </c>
      <c r="K48" s="31">
        <f>SUM(K46:K47)</f>
        <v>0</v>
      </c>
      <c r="L48" s="31">
        <f t="shared" si="2"/>
        <v>0</v>
      </c>
      <c r="M48" s="31">
        <f>SUM(M46:M47)</f>
        <v>0</v>
      </c>
      <c r="N48" s="31">
        <f t="shared" si="2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3">SUM(U46:U47)</f>
        <v>0</v>
      </c>
      <c r="V48" s="31">
        <f>SUM(V46:V47)</f>
        <v>0</v>
      </c>
      <c r="W48" s="31">
        <f t="shared" ref="W48:AC48" si="4">SUM(W46:W47)</f>
        <v>0</v>
      </c>
      <c r="X48" s="31">
        <f t="shared" si="4"/>
        <v>0</v>
      </c>
      <c r="Y48" s="31">
        <f t="shared" si="4"/>
        <v>0</v>
      </c>
      <c r="Z48" s="31">
        <f t="shared" si="4"/>
        <v>0</v>
      </c>
      <c r="AA48" s="31">
        <f t="shared" si="4"/>
        <v>0</v>
      </c>
      <c r="AB48" s="31">
        <f t="shared" si="4"/>
        <v>0</v>
      </c>
      <c r="AC48" s="91">
        <f t="shared" si="4"/>
        <v>0</v>
      </c>
      <c r="AD48" s="94"/>
    </row>
    <row r="49" spans="2:29" x14ac:dyDescent="0.2">
      <c r="B49" s="2"/>
      <c r="C49" s="131"/>
      <c r="D49" s="13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2">
      <c r="B50" s="2"/>
      <c r="C50" s="134"/>
      <c r="D50" s="134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9" s="20" customFormat="1" ht="25.5" x14ac:dyDescent="0.35">
      <c r="B51" s="17"/>
      <c r="C51" s="130"/>
      <c r="D51" s="130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  <c r="AC51" s="129" t="s">
        <v>50</v>
      </c>
    </row>
    <row r="52" spans="2:29" s="20" customFormat="1" ht="25.5" x14ac:dyDescent="0.35">
      <c r="B52" s="17"/>
      <c r="C52" s="130"/>
      <c r="D52" s="130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131"/>
      <c r="D53" s="13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131"/>
      <c r="D54" s="13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131"/>
      <c r="D55" s="13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W2:AD2"/>
    <mergeCell ref="E3:F3"/>
    <mergeCell ref="G3:H3"/>
    <mergeCell ref="J3:K3"/>
    <mergeCell ref="L3:M3"/>
    <mergeCell ref="N3:O3"/>
    <mergeCell ref="P3:R3"/>
    <mergeCell ref="S3:T3"/>
    <mergeCell ref="U3:V3"/>
    <mergeCell ref="E2:F2"/>
    <mergeCell ref="G2:H2"/>
    <mergeCell ref="I2:I3"/>
    <mergeCell ref="J2:O2"/>
    <mergeCell ref="P2:Q2"/>
    <mergeCell ref="U2:V2"/>
    <mergeCell ref="W3:AD9"/>
    <mergeCell ref="B9:D9"/>
    <mergeCell ref="E4:F4"/>
    <mergeCell ref="G4:H4"/>
    <mergeCell ref="B5:D5"/>
    <mergeCell ref="E5:F5"/>
    <mergeCell ref="G5:H5"/>
    <mergeCell ref="B6:D6"/>
    <mergeCell ref="G6:H6"/>
    <mergeCell ref="B7:D7"/>
    <mergeCell ref="G7:H7"/>
    <mergeCell ref="B8:D8"/>
    <mergeCell ref="E8:F8"/>
    <mergeCell ref="G8:H8"/>
    <mergeCell ref="B10:D10"/>
    <mergeCell ref="H10:I10"/>
    <mergeCell ref="J10:V10"/>
    <mergeCell ref="W10:AD10"/>
    <mergeCell ref="B11:D12"/>
    <mergeCell ref="E11:F11"/>
    <mergeCell ref="G11:G45"/>
    <mergeCell ref="B13:B15"/>
    <mergeCell ref="C13:C15"/>
    <mergeCell ref="D13:D15"/>
    <mergeCell ref="AA13:AB13"/>
    <mergeCell ref="AD14:AD45"/>
    <mergeCell ref="E16:F16"/>
    <mergeCell ref="E17:F17"/>
    <mergeCell ref="E18:F18"/>
    <mergeCell ref="E19:F19"/>
    <mergeCell ref="Y13:Z13"/>
    <mergeCell ref="E20:F20"/>
    <mergeCell ref="E21:F21"/>
    <mergeCell ref="E22:F22"/>
    <mergeCell ref="E23:F23"/>
    <mergeCell ref="E13:F15"/>
    <mergeCell ref="E29:F29"/>
    <mergeCell ref="H13:K13"/>
    <mergeCell ref="L13:Q13"/>
    <mergeCell ref="U13:V13"/>
    <mergeCell ref="W13:X13"/>
    <mergeCell ref="E24:F24"/>
    <mergeCell ref="E25:F25"/>
    <mergeCell ref="E26:F26"/>
    <mergeCell ref="E27:F27"/>
    <mergeCell ref="E28:F28"/>
    <mergeCell ref="C49:D49"/>
    <mergeCell ref="C50:D50"/>
    <mergeCell ref="E42:F42"/>
    <mergeCell ref="E43:F43"/>
    <mergeCell ref="E44:F44"/>
    <mergeCell ref="E45:F45"/>
    <mergeCell ref="C46:D46"/>
    <mergeCell ref="E46:F46"/>
    <mergeCell ref="C47:D47"/>
    <mergeCell ref="E47:F47"/>
    <mergeCell ref="C48:D48"/>
    <mergeCell ref="E48:F48"/>
    <mergeCell ref="E41:F41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E40:F40"/>
    <mergeCell ref="E35:F35"/>
    <mergeCell ref="C51:D51"/>
    <mergeCell ref="C52:D52"/>
    <mergeCell ref="C53:D53"/>
    <mergeCell ref="C54:D54"/>
    <mergeCell ref="C55:D55"/>
  </mergeCells>
  <printOptions verticalCentered="1"/>
  <pageMargins left="0.11811023622047245" right="7.874015748031496E-2" top="0.78740157480314965" bottom="0.15748031496062992" header="0.31496062992125984" footer="0.51181102362204722"/>
  <pageSetup paperSize="8" scale="22" orientation="landscape" r:id="rId1"/>
  <headerFooter alignWithMargins="0"/>
  <colBreaks count="1" manualBreakCount="1">
    <brk id="21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tabSelected="1" view="pageBreakPreview" zoomScale="40" zoomScaleNormal="60" zoomScaleSheetLayoutView="40" workbookViewId="0">
      <selection activeCell="P3" sqref="P3:R3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213" t="s">
        <v>0</v>
      </c>
      <c r="F2" s="214"/>
      <c r="G2" s="215"/>
      <c r="H2" s="216"/>
      <c r="I2" s="217" t="s">
        <v>1</v>
      </c>
      <c r="J2" s="206" t="s">
        <v>32</v>
      </c>
      <c r="K2" s="219"/>
      <c r="L2" s="219"/>
      <c r="M2" s="219"/>
      <c r="N2" s="219"/>
      <c r="O2" s="207"/>
      <c r="P2" s="206" t="s">
        <v>38</v>
      </c>
      <c r="Q2" s="219"/>
      <c r="R2" s="35"/>
      <c r="S2" s="35"/>
      <c r="T2" s="35"/>
      <c r="U2" s="206" t="s">
        <v>36</v>
      </c>
      <c r="V2" s="207"/>
      <c r="W2" s="201" t="s">
        <v>30</v>
      </c>
      <c r="X2" s="202"/>
      <c r="Y2" s="202"/>
      <c r="Z2" s="202"/>
      <c r="AA2" s="202"/>
      <c r="AB2" s="202"/>
      <c r="AC2" s="202"/>
      <c r="AD2" s="203"/>
    </row>
    <row r="3" spans="2:30" ht="43.5" customHeight="1" thickBot="1" x14ac:dyDescent="0.35">
      <c r="B3" s="52"/>
      <c r="C3" s="53"/>
      <c r="E3" s="186" t="s">
        <v>44</v>
      </c>
      <c r="F3" s="186"/>
      <c r="G3" s="204"/>
      <c r="H3" s="205"/>
      <c r="I3" s="218"/>
      <c r="J3" s="206" t="s">
        <v>33</v>
      </c>
      <c r="K3" s="207"/>
      <c r="L3" s="206" t="s">
        <v>34</v>
      </c>
      <c r="M3" s="207"/>
      <c r="N3" s="206" t="s">
        <v>35</v>
      </c>
      <c r="O3" s="207"/>
      <c r="P3" s="208" t="s">
        <v>52</v>
      </c>
      <c r="Q3" s="209"/>
      <c r="R3" s="210"/>
      <c r="S3" s="211" t="s">
        <v>37</v>
      </c>
      <c r="T3" s="212"/>
      <c r="U3" s="208" t="s">
        <v>37</v>
      </c>
      <c r="V3" s="210"/>
      <c r="W3" s="220" t="s">
        <v>48</v>
      </c>
      <c r="X3" s="221"/>
      <c r="Y3" s="221"/>
      <c r="Z3" s="221"/>
      <c r="AA3" s="221"/>
      <c r="AB3" s="221"/>
      <c r="AC3" s="221"/>
      <c r="AD3" s="222"/>
    </row>
    <row r="4" spans="2:30" ht="43.5" customHeight="1" x14ac:dyDescent="0.3">
      <c r="B4" s="52"/>
      <c r="C4" s="53"/>
      <c r="D4" s="54"/>
      <c r="E4" s="186" t="s">
        <v>45</v>
      </c>
      <c r="F4" s="186"/>
      <c r="G4" s="187"/>
      <c r="H4" s="188"/>
      <c r="I4" s="97"/>
      <c r="J4" s="98"/>
      <c r="K4" s="99"/>
      <c r="L4" s="98"/>
      <c r="M4" s="99"/>
      <c r="N4" s="98"/>
      <c r="O4" s="99"/>
      <c r="P4" s="108"/>
      <c r="Q4" s="109"/>
      <c r="R4" s="95"/>
      <c r="S4" s="95"/>
      <c r="T4" s="95"/>
      <c r="U4" s="104"/>
      <c r="V4" s="105"/>
      <c r="W4" s="223"/>
      <c r="X4" s="224"/>
      <c r="Y4" s="224"/>
      <c r="Z4" s="224"/>
      <c r="AA4" s="224"/>
      <c r="AB4" s="224"/>
      <c r="AC4" s="224"/>
      <c r="AD4" s="225"/>
    </row>
    <row r="5" spans="2:30" ht="43.5" customHeight="1" x14ac:dyDescent="0.2">
      <c r="B5" s="189" t="s">
        <v>18</v>
      </c>
      <c r="C5" s="190"/>
      <c r="D5" s="191"/>
      <c r="E5" s="186" t="s">
        <v>2</v>
      </c>
      <c r="F5" s="186"/>
      <c r="G5" s="192"/>
      <c r="H5" s="193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223"/>
      <c r="X5" s="224"/>
      <c r="Y5" s="224"/>
      <c r="Z5" s="224"/>
      <c r="AA5" s="224"/>
      <c r="AB5" s="224"/>
      <c r="AC5" s="224"/>
      <c r="AD5" s="225"/>
    </row>
    <row r="6" spans="2:30" ht="43.5" customHeight="1" x14ac:dyDescent="0.2">
      <c r="B6" s="189" t="s">
        <v>51</v>
      </c>
      <c r="C6" s="190"/>
      <c r="D6" s="191"/>
      <c r="E6" s="125" t="s">
        <v>16</v>
      </c>
      <c r="F6" s="126"/>
      <c r="G6" s="192"/>
      <c r="H6" s="193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223"/>
      <c r="X6" s="224"/>
      <c r="Y6" s="224"/>
      <c r="Z6" s="224"/>
      <c r="AA6" s="224"/>
      <c r="AB6" s="224"/>
      <c r="AC6" s="224"/>
      <c r="AD6" s="225"/>
    </row>
    <row r="7" spans="2:30" ht="43.5" customHeight="1" x14ac:dyDescent="0.2">
      <c r="B7" s="189" t="s">
        <v>24</v>
      </c>
      <c r="C7" s="190"/>
      <c r="D7" s="191"/>
      <c r="E7" s="48" t="s">
        <v>46</v>
      </c>
      <c r="F7" s="48"/>
      <c r="G7" s="192"/>
      <c r="H7" s="193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223"/>
      <c r="X7" s="224"/>
      <c r="Y7" s="224"/>
      <c r="Z7" s="224"/>
      <c r="AA7" s="224"/>
      <c r="AB7" s="224"/>
      <c r="AC7" s="224"/>
      <c r="AD7" s="225"/>
    </row>
    <row r="8" spans="2:30" ht="39.75" customHeight="1" thickBot="1" x14ac:dyDescent="0.25">
      <c r="B8" s="194"/>
      <c r="C8" s="195"/>
      <c r="D8" s="196"/>
      <c r="E8" s="197" t="s">
        <v>47</v>
      </c>
      <c r="F8" s="198"/>
      <c r="G8" s="199"/>
      <c r="H8" s="200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223"/>
      <c r="X8" s="224"/>
      <c r="Y8" s="224"/>
      <c r="Z8" s="224"/>
      <c r="AA8" s="224"/>
      <c r="AB8" s="224"/>
      <c r="AC8" s="224"/>
      <c r="AD8" s="225"/>
    </row>
    <row r="9" spans="2:30" ht="62.25" customHeight="1" thickBot="1" x14ac:dyDescent="0.35">
      <c r="B9" s="183" t="s">
        <v>27</v>
      </c>
      <c r="C9" s="184"/>
      <c r="D9" s="185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226"/>
      <c r="X9" s="227"/>
      <c r="Y9" s="227"/>
      <c r="Z9" s="227"/>
      <c r="AA9" s="227"/>
      <c r="AB9" s="227"/>
      <c r="AC9" s="227"/>
      <c r="AD9" s="228"/>
    </row>
    <row r="10" spans="2:30" ht="36" customHeight="1" thickBot="1" x14ac:dyDescent="0.45">
      <c r="B10" s="156" t="s">
        <v>28</v>
      </c>
      <c r="C10" s="157"/>
      <c r="D10" s="158"/>
      <c r="E10" s="79"/>
      <c r="F10" s="80"/>
      <c r="G10" s="81"/>
      <c r="H10" s="159" t="s">
        <v>40</v>
      </c>
      <c r="I10" s="160"/>
      <c r="J10" s="159" t="s">
        <v>39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2" t="s">
        <v>41</v>
      </c>
      <c r="X10" s="163"/>
      <c r="Y10" s="163"/>
      <c r="Z10" s="163"/>
      <c r="AA10" s="163"/>
      <c r="AB10" s="163"/>
      <c r="AC10" s="163"/>
      <c r="AD10" s="164"/>
    </row>
    <row r="11" spans="2:30" s="16" customFormat="1" ht="26.25" customHeight="1" x14ac:dyDescent="0.35">
      <c r="B11" s="165" t="s">
        <v>30</v>
      </c>
      <c r="C11" s="166"/>
      <c r="D11" s="167"/>
      <c r="E11" s="171" t="s">
        <v>3</v>
      </c>
      <c r="F11" s="172"/>
      <c r="G11" s="173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68"/>
      <c r="C12" s="169"/>
      <c r="D12" s="170"/>
      <c r="E12" s="122" t="s">
        <v>9</v>
      </c>
      <c r="F12" s="123"/>
      <c r="G12" s="174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76" t="s">
        <v>10</v>
      </c>
      <c r="C13" s="178" t="s">
        <v>42</v>
      </c>
      <c r="D13" s="178" t="s">
        <v>43</v>
      </c>
      <c r="E13" s="152" t="s">
        <v>11</v>
      </c>
      <c r="F13" s="153"/>
      <c r="G13" s="174"/>
      <c r="H13" s="147"/>
      <c r="I13" s="148"/>
      <c r="J13" s="148"/>
      <c r="K13" s="149"/>
      <c r="L13" s="150"/>
      <c r="M13" s="150"/>
      <c r="N13" s="150"/>
      <c r="O13" s="150"/>
      <c r="P13" s="150"/>
      <c r="Q13" s="151"/>
      <c r="R13" s="42"/>
      <c r="S13" s="42"/>
      <c r="T13" s="42"/>
      <c r="U13" s="150"/>
      <c r="V13" s="150"/>
      <c r="W13" s="150"/>
      <c r="X13" s="150"/>
      <c r="Y13" s="150"/>
      <c r="Z13" s="150"/>
      <c r="AA13" s="150"/>
      <c r="AB13" s="150"/>
      <c r="AC13" s="72"/>
      <c r="AD13" s="78"/>
    </row>
    <row r="14" spans="2:30" s="4" customFormat="1" ht="53.25" customHeight="1" x14ac:dyDescent="0.2">
      <c r="B14" s="177"/>
      <c r="C14" s="179"/>
      <c r="D14" s="179"/>
      <c r="E14" s="154"/>
      <c r="F14" s="155"/>
      <c r="G14" s="174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80" t="s">
        <v>31</v>
      </c>
    </row>
    <row r="15" spans="2:30" s="4" customFormat="1" ht="53.25" customHeight="1" x14ac:dyDescent="0.35">
      <c r="B15" s="177"/>
      <c r="C15" s="179"/>
      <c r="D15" s="179"/>
      <c r="E15" s="154"/>
      <c r="F15" s="155"/>
      <c r="G15" s="174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81"/>
    </row>
    <row r="16" spans="2:30" s="4" customFormat="1" ht="53.25" customHeight="1" x14ac:dyDescent="0.2">
      <c r="B16" s="124">
        <v>1</v>
      </c>
      <c r="C16" s="112"/>
      <c r="D16" s="112"/>
      <c r="E16" s="132"/>
      <c r="F16" s="133"/>
      <c r="G16" s="174"/>
      <c r="H16" s="66"/>
      <c r="I16" s="23"/>
      <c r="J16" s="23"/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81"/>
    </row>
    <row r="17" spans="2:30" ht="53.25" customHeight="1" x14ac:dyDescent="0.35">
      <c r="B17" s="124">
        <v>2</v>
      </c>
      <c r="C17" s="113"/>
      <c r="D17" s="113"/>
      <c r="E17" s="132"/>
      <c r="F17" s="133"/>
      <c r="G17" s="174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81"/>
    </row>
    <row r="18" spans="2:30" s="4" customFormat="1" ht="53.25" customHeight="1" x14ac:dyDescent="0.35">
      <c r="B18" s="124">
        <v>3</v>
      </c>
      <c r="C18" s="112"/>
      <c r="D18" s="112"/>
      <c r="E18" s="132"/>
      <c r="F18" s="133"/>
      <c r="G18" s="174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81"/>
    </row>
    <row r="19" spans="2:30" ht="53.25" customHeight="1" x14ac:dyDescent="0.35">
      <c r="B19" s="124">
        <v>4</v>
      </c>
      <c r="C19" s="113"/>
      <c r="D19" s="113"/>
      <c r="E19" s="132"/>
      <c r="F19" s="133"/>
      <c r="G19" s="174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81"/>
    </row>
    <row r="20" spans="2:30" s="4" customFormat="1" ht="53.25" customHeight="1" x14ac:dyDescent="0.35">
      <c r="B20" s="124">
        <v>5</v>
      </c>
      <c r="C20" s="112"/>
      <c r="D20" s="112"/>
      <c r="E20" s="132"/>
      <c r="F20" s="133"/>
      <c r="G20" s="174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81"/>
    </row>
    <row r="21" spans="2:30" ht="53.25" customHeight="1" x14ac:dyDescent="0.35">
      <c r="B21" s="124">
        <v>6</v>
      </c>
      <c r="C21" s="114"/>
      <c r="D21" s="114"/>
      <c r="E21" s="132"/>
      <c r="F21" s="133"/>
      <c r="G21" s="174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81"/>
    </row>
    <row r="22" spans="2:30" s="4" customFormat="1" ht="53.25" customHeight="1" x14ac:dyDescent="0.35">
      <c r="B22" s="124">
        <v>7</v>
      </c>
      <c r="C22" s="112"/>
      <c r="D22" s="112"/>
      <c r="E22" s="132"/>
      <c r="F22" s="133"/>
      <c r="G22" s="174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81"/>
    </row>
    <row r="23" spans="2:30" ht="53.25" customHeight="1" x14ac:dyDescent="0.35">
      <c r="B23" s="124">
        <v>8</v>
      </c>
      <c r="C23" s="114"/>
      <c r="D23" s="114"/>
      <c r="E23" s="132"/>
      <c r="F23" s="133"/>
      <c r="G23" s="174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81"/>
    </row>
    <row r="24" spans="2:30" s="4" customFormat="1" ht="53.25" customHeight="1" x14ac:dyDescent="0.2">
      <c r="B24" s="124">
        <v>9</v>
      </c>
      <c r="C24" s="112"/>
      <c r="D24" s="112"/>
      <c r="E24" s="132"/>
      <c r="F24" s="133"/>
      <c r="G24" s="174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81"/>
    </row>
    <row r="25" spans="2:30" s="70" customFormat="1" ht="53.25" customHeight="1" x14ac:dyDescent="0.35">
      <c r="B25" s="124">
        <v>10</v>
      </c>
      <c r="C25" s="115"/>
      <c r="D25" s="115"/>
      <c r="E25" s="132"/>
      <c r="F25" s="133"/>
      <c r="G25" s="174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81"/>
    </row>
    <row r="26" spans="2:30" s="70" customFormat="1" ht="53.25" customHeight="1" x14ac:dyDescent="0.2">
      <c r="B26" s="124">
        <v>11</v>
      </c>
      <c r="C26" s="116"/>
      <c r="D26" s="116"/>
      <c r="E26" s="132"/>
      <c r="F26" s="133"/>
      <c r="G26" s="174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81"/>
    </row>
    <row r="27" spans="2:30" s="70" customFormat="1" ht="53.25" customHeight="1" x14ac:dyDescent="0.35">
      <c r="B27" s="124">
        <v>12</v>
      </c>
      <c r="C27" s="117"/>
      <c r="D27" s="117"/>
      <c r="E27" s="132"/>
      <c r="F27" s="133"/>
      <c r="G27" s="17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81"/>
    </row>
    <row r="28" spans="2:30" s="70" customFormat="1" ht="53.25" customHeight="1" x14ac:dyDescent="0.35">
      <c r="B28" s="124">
        <v>13</v>
      </c>
      <c r="C28" s="116"/>
      <c r="D28" s="116"/>
      <c r="E28" s="132"/>
      <c r="F28" s="133"/>
      <c r="G28" s="174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81"/>
    </row>
    <row r="29" spans="2:30" s="70" customFormat="1" ht="53.25" customHeight="1" x14ac:dyDescent="0.35">
      <c r="B29" s="124">
        <v>14</v>
      </c>
      <c r="C29" s="115"/>
      <c r="D29" s="115"/>
      <c r="E29" s="132"/>
      <c r="F29" s="133"/>
      <c r="G29" s="174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81"/>
    </row>
    <row r="30" spans="2:30" s="70" customFormat="1" ht="53.25" customHeight="1" x14ac:dyDescent="0.35">
      <c r="B30" s="124">
        <v>15</v>
      </c>
      <c r="C30" s="116"/>
      <c r="D30" s="116"/>
      <c r="E30" s="132"/>
      <c r="F30" s="133"/>
      <c r="G30" s="174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81"/>
    </row>
    <row r="31" spans="2:30" s="70" customFormat="1" ht="53.25" customHeight="1" x14ac:dyDescent="0.35">
      <c r="B31" s="124">
        <v>16</v>
      </c>
      <c r="C31" s="115"/>
      <c r="D31" s="115"/>
      <c r="E31" s="132"/>
      <c r="F31" s="133"/>
      <c r="G31" s="174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81"/>
    </row>
    <row r="32" spans="2:30" s="70" customFormat="1" ht="53.25" customHeight="1" x14ac:dyDescent="0.35">
      <c r="B32" s="124">
        <v>17</v>
      </c>
      <c r="C32" s="116"/>
      <c r="D32" s="116"/>
      <c r="E32" s="132"/>
      <c r="F32" s="133"/>
      <c r="G32" s="174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81"/>
    </row>
    <row r="33" spans="2:30" s="70" customFormat="1" ht="53.25" customHeight="1" x14ac:dyDescent="0.35">
      <c r="B33" s="124">
        <v>18</v>
      </c>
      <c r="C33" s="115"/>
      <c r="D33" s="115"/>
      <c r="E33" s="132"/>
      <c r="F33" s="133"/>
      <c r="G33" s="174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81"/>
    </row>
    <row r="34" spans="2:30" s="70" customFormat="1" ht="53.25" customHeight="1" x14ac:dyDescent="0.35">
      <c r="B34" s="124">
        <v>19</v>
      </c>
      <c r="C34" s="118"/>
      <c r="D34" s="118"/>
      <c r="E34" s="132"/>
      <c r="F34" s="133"/>
      <c r="G34" s="174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81"/>
    </row>
    <row r="35" spans="2:30" s="70" customFormat="1" ht="53.25" customHeight="1" x14ac:dyDescent="0.35">
      <c r="B35" s="124">
        <v>20</v>
      </c>
      <c r="C35" s="115"/>
      <c r="D35" s="115"/>
      <c r="E35" s="132"/>
      <c r="F35" s="133"/>
      <c r="G35" s="174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81"/>
    </row>
    <row r="36" spans="2:30" s="70" customFormat="1" ht="53.25" customHeight="1" x14ac:dyDescent="0.35">
      <c r="B36" s="124">
        <v>21</v>
      </c>
      <c r="C36" s="118"/>
      <c r="D36" s="118"/>
      <c r="E36" s="132"/>
      <c r="F36" s="133"/>
      <c r="G36" s="174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81"/>
    </row>
    <row r="37" spans="2:30" s="70" customFormat="1" ht="53.25" customHeight="1" x14ac:dyDescent="0.35">
      <c r="B37" s="124">
        <v>22</v>
      </c>
      <c r="C37" s="115"/>
      <c r="D37" s="115"/>
      <c r="E37" s="132"/>
      <c r="F37" s="133"/>
      <c r="G37" s="174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81"/>
    </row>
    <row r="38" spans="2:30" s="70" customFormat="1" ht="53.25" customHeight="1" x14ac:dyDescent="0.35">
      <c r="B38" s="124">
        <v>23</v>
      </c>
      <c r="C38" s="118"/>
      <c r="D38" s="118"/>
      <c r="E38" s="132"/>
      <c r="F38" s="133"/>
      <c r="G38" s="174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81"/>
    </row>
    <row r="39" spans="2:30" s="70" customFormat="1" ht="53.25" customHeight="1" x14ac:dyDescent="0.35">
      <c r="B39" s="124">
        <v>24</v>
      </c>
      <c r="C39" s="115"/>
      <c r="D39" s="115"/>
      <c r="E39" s="132"/>
      <c r="F39" s="133"/>
      <c r="G39" s="174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81"/>
    </row>
    <row r="40" spans="2:30" s="70" customFormat="1" ht="53.25" customHeight="1" x14ac:dyDescent="0.35">
      <c r="B40" s="124">
        <v>25</v>
      </c>
      <c r="C40" s="118"/>
      <c r="D40" s="118"/>
      <c r="E40" s="132"/>
      <c r="F40" s="133"/>
      <c r="G40" s="174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81"/>
    </row>
    <row r="41" spans="2:30" ht="53.25" customHeight="1" x14ac:dyDescent="0.35">
      <c r="B41" s="124">
        <v>26</v>
      </c>
      <c r="C41" s="114"/>
      <c r="D41" s="114"/>
      <c r="E41" s="132"/>
      <c r="F41" s="133"/>
      <c r="G41" s="174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81"/>
    </row>
    <row r="42" spans="2:30" ht="53.25" customHeight="1" x14ac:dyDescent="0.35">
      <c r="B42" s="124">
        <v>27</v>
      </c>
      <c r="C42" s="119"/>
      <c r="D42" s="119"/>
      <c r="E42" s="132"/>
      <c r="F42" s="133"/>
      <c r="G42" s="174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81"/>
    </row>
    <row r="43" spans="2:30" ht="53.25" customHeight="1" x14ac:dyDescent="0.35">
      <c r="B43" s="124">
        <v>28</v>
      </c>
      <c r="C43" s="120"/>
      <c r="D43" s="120"/>
      <c r="E43" s="132"/>
      <c r="F43" s="133"/>
      <c r="G43" s="174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81"/>
    </row>
    <row r="44" spans="2:30" ht="53.25" customHeight="1" x14ac:dyDescent="0.35">
      <c r="B44" s="124">
        <v>29</v>
      </c>
      <c r="C44" s="119"/>
      <c r="D44" s="119"/>
      <c r="E44" s="132"/>
      <c r="F44" s="133"/>
      <c r="G44" s="174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81"/>
    </row>
    <row r="45" spans="2:30" ht="53.25" customHeight="1" thickBot="1" x14ac:dyDescent="0.4">
      <c r="B45" s="124">
        <v>30</v>
      </c>
      <c r="C45" s="121"/>
      <c r="D45" s="121"/>
      <c r="E45" s="135"/>
      <c r="F45" s="136"/>
      <c r="G45" s="175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182"/>
    </row>
    <row r="46" spans="2:30" s="25" customFormat="1" ht="49.5" customHeight="1" x14ac:dyDescent="0.2">
      <c r="B46" s="38"/>
      <c r="C46" s="137" t="s">
        <v>12</v>
      </c>
      <c r="D46" s="138"/>
      <c r="E46" s="139"/>
      <c r="F46" s="140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Q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ref="R46" si="1">SUM(R14:R45)</f>
        <v>0</v>
      </c>
      <c r="S46" s="30">
        <f t="shared" ref="S46" si="2">SUM(S14:S45)</f>
        <v>0</v>
      </c>
      <c r="T46" s="30">
        <f t="shared" ref="T46" si="3">SUM(T14:T45)</f>
        <v>0</v>
      </c>
      <c r="U46" s="30">
        <f t="shared" ref="U46:V46" si="4">SUM(U14:U45)</f>
        <v>0</v>
      </c>
      <c r="V46" s="30">
        <f t="shared" si="4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141" t="s">
        <v>13</v>
      </c>
      <c r="D47" s="142"/>
      <c r="E47" s="143"/>
      <c r="F47" s="144"/>
      <c r="G47" s="26"/>
      <c r="H47" s="65"/>
      <c r="I47" s="44">
        <f t="shared" ref="I47:O47" si="5">H48</f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145" t="s">
        <v>14</v>
      </c>
      <c r="D48" s="145"/>
      <c r="E48" s="146"/>
      <c r="F48" s="146"/>
      <c r="G48" s="28"/>
      <c r="H48" s="31">
        <f t="shared" ref="H48:N48" si="6">SUM(H46:H47)</f>
        <v>0</v>
      </c>
      <c r="I48" s="31">
        <f t="shared" si="6"/>
        <v>0</v>
      </c>
      <c r="J48" s="31">
        <f>SUM(J46:J47)</f>
        <v>0</v>
      </c>
      <c r="K48" s="31">
        <f>SUM(K46:K47)</f>
        <v>0</v>
      </c>
      <c r="L48" s="31">
        <f t="shared" si="6"/>
        <v>0</v>
      </c>
      <c r="M48" s="31">
        <f>SUM(M46:M47)</f>
        <v>0</v>
      </c>
      <c r="N48" s="31">
        <f t="shared" si="6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7">SUM(U46:U47)</f>
        <v>0</v>
      </c>
      <c r="V48" s="31">
        <f>SUM(V46:V47)</f>
        <v>0</v>
      </c>
      <c r="W48" s="31">
        <f t="shared" ref="W48:AC48" si="8">SUM(W46:W47)</f>
        <v>0</v>
      </c>
      <c r="X48" s="31">
        <f t="shared" si="8"/>
        <v>0</v>
      </c>
      <c r="Y48" s="31">
        <f t="shared" si="8"/>
        <v>0</v>
      </c>
      <c r="Z48" s="31">
        <f t="shared" si="8"/>
        <v>0</v>
      </c>
      <c r="AA48" s="31">
        <f t="shared" si="8"/>
        <v>0</v>
      </c>
      <c r="AB48" s="31">
        <f t="shared" si="8"/>
        <v>0</v>
      </c>
      <c r="AC48" s="91">
        <f t="shared" si="8"/>
        <v>0</v>
      </c>
      <c r="AD48" s="94"/>
    </row>
    <row r="49" spans="2:29" x14ac:dyDescent="0.2">
      <c r="B49" s="2"/>
      <c r="C49" s="131"/>
      <c r="D49" s="13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3">
      <c r="B50" s="2"/>
      <c r="C50" s="134"/>
      <c r="D50" s="134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AC50" s="129" t="s">
        <v>50</v>
      </c>
    </row>
    <row r="51" spans="2:29" s="20" customFormat="1" ht="25.5" x14ac:dyDescent="0.35">
      <c r="B51" s="17"/>
      <c r="C51" s="130"/>
      <c r="D51" s="130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</row>
    <row r="52" spans="2:29" s="20" customFormat="1" ht="25.5" x14ac:dyDescent="0.35">
      <c r="B52" s="17"/>
      <c r="C52" s="130"/>
      <c r="D52" s="130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131"/>
      <c r="D53" s="13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131"/>
      <c r="D54" s="13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131"/>
      <c r="D55" s="13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W2:AD2"/>
    <mergeCell ref="B10:D10"/>
    <mergeCell ref="B9:D9"/>
    <mergeCell ref="B8:D8"/>
    <mergeCell ref="E20:F20"/>
    <mergeCell ref="B6:D6"/>
    <mergeCell ref="E4:F4"/>
    <mergeCell ref="G4:H4"/>
    <mergeCell ref="G6:H6"/>
    <mergeCell ref="G8:H8"/>
    <mergeCell ref="B7:D7"/>
    <mergeCell ref="L13:Q13"/>
    <mergeCell ref="E8:F8"/>
    <mergeCell ref="P2:Q2"/>
    <mergeCell ref="E2:F2"/>
    <mergeCell ref="J3:K3"/>
    <mergeCell ref="E40:F40"/>
    <mergeCell ref="E38:F38"/>
    <mergeCell ref="E18:F18"/>
    <mergeCell ref="E26:F26"/>
    <mergeCell ref="E34:F34"/>
    <mergeCell ref="E19:F19"/>
    <mergeCell ref="E21:F21"/>
    <mergeCell ref="E30:F30"/>
    <mergeCell ref="L3:M3"/>
    <mergeCell ref="N3:O3"/>
    <mergeCell ref="J2:O2"/>
    <mergeCell ref="I2:I3"/>
    <mergeCell ref="E3:F3"/>
    <mergeCell ref="G3:H3"/>
    <mergeCell ref="E5:F5"/>
    <mergeCell ref="B5:D5"/>
    <mergeCell ref="G5:H5"/>
    <mergeCell ref="C55:D55"/>
    <mergeCell ref="C48:D48"/>
    <mergeCell ref="E48:F48"/>
    <mergeCell ref="C54:D54"/>
    <mergeCell ref="C50:D50"/>
    <mergeCell ref="C52:D52"/>
    <mergeCell ref="C53:D53"/>
    <mergeCell ref="C51:D51"/>
    <mergeCell ref="E42:F42"/>
    <mergeCell ref="C49:D49"/>
    <mergeCell ref="G11:G45"/>
    <mergeCell ref="E44:F44"/>
    <mergeCell ref="C46:D46"/>
    <mergeCell ref="E46:F46"/>
    <mergeCell ref="E47:F47"/>
    <mergeCell ref="C47:D47"/>
    <mergeCell ref="E24:F24"/>
    <mergeCell ref="E22:F22"/>
    <mergeCell ref="E32:F32"/>
    <mergeCell ref="E41:F41"/>
    <mergeCell ref="E43:F43"/>
    <mergeCell ref="E45:F45"/>
    <mergeCell ref="E29:F29"/>
    <mergeCell ref="E31:F31"/>
    <mergeCell ref="E33:F33"/>
    <mergeCell ref="E35:F35"/>
    <mergeCell ref="E37:F37"/>
    <mergeCell ref="E39:F39"/>
    <mergeCell ref="E36:F36"/>
    <mergeCell ref="B11:D12"/>
    <mergeCell ref="E11:F11"/>
    <mergeCell ref="E16:F16"/>
    <mergeCell ref="E28:F28"/>
    <mergeCell ref="B13:B15"/>
    <mergeCell ref="E17:F17"/>
    <mergeCell ref="C13:C15"/>
    <mergeCell ref="D13:D15"/>
    <mergeCell ref="E13:F15"/>
    <mergeCell ref="E23:F23"/>
    <mergeCell ref="E25:F25"/>
    <mergeCell ref="E27:F27"/>
    <mergeCell ref="AD14:AD45"/>
    <mergeCell ref="J10:V10"/>
    <mergeCell ref="H10:I10"/>
    <mergeCell ref="W10:AD10"/>
    <mergeCell ref="G2:H2"/>
    <mergeCell ref="G7:H7"/>
    <mergeCell ref="U2:V2"/>
    <mergeCell ref="U13:V13"/>
    <mergeCell ref="W13:X13"/>
    <mergeCell ref="Y13:Z13"/>
    <mergeCell ref="AA13:AB13"/>
    <mergeCell ref="H13:K13"/>
    <mergeCell ref="U3:V3"/>
    <mergeCell ref="S3:T3"/>
    <mergeCell ref="P3:R3"/>
    <mergeCell ref="W3:AD9"/>
  </mergeCells>
  <phoneticPr fontId="31" type="noConversion"/>
  <printOptions verticalCentered="1"/>
  <pageMargins left="0.11811023622047245" right="7.874015748031496E-2" top="0.78740157480314965" bottom="0.15748031496062992" header="0.31496062992125984" footer="0.51181102362204722"/>
  <pageSetup paperSize="8" scale="22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İNŞAAT </vt:lpstr>
      <vt:lpstr>MAKİNE</vt:lpstr>
      <vt:lpstr>ELEKTRİK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ALAGÖZ</dc:creator>
  <cp:lastModifiedBy>marcas</cp:lastModifiedBy>
  <cp:lastPrinted>2015-02-16T12:31:11Z</cp:lastPrinted>
  <dcterms:created xsi:type="dcterms:W3CDTF">2005-05-24T10:42:48Z</dcterms:created>
  <dcterms:modified xsi:type="dcterms:W3CDTF">2017-09-19T12:17:58Z</dcterms:modified>
</cp:coreProperties>
</file>